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definedNames>
    <definedName name="_xlnm._FilterDatabase" localSheetId="0" hidden="1">OFFER!$B$8:$P$185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P185" i="1" l="1"/>
  <c r="P177" i="1" l="1"/>
  <c r="P105" i="1"/>
  <c r="P64" i="1"/>
  <c r="P173" i="1"/>
  <c r="P63" i="1"/>
  <c r="P109" i="1"/>
  <c r="P95" i="1"/>
  <c r="P68" i="1"/>
  <c r="P111" i="1"/>
  <c r="P100" i="1"/>
  <c r="P178" i="1"/>
  <c r="P61" i="1"/>
  <c r="P176" i="1"/>
  <c r="P107" i="1"/>
  <c r="P98" i="1"/>
  <c r="P83" i="1"/>
  <c r="P62" i="1"/>
  <c r="P106" i="1"/>
  <c r="P97" i="1"/>
  <c r="P96" i="1"/>
  <c r="P99" i="1"/>
  <c r="P66" i="1"/>
  <c r="P175" i="1"/>
  <c r="P65" i="1"/>
  <c r="P101" i="1"/>
  <c r="P174" i="1"/>
  <c r="P67" i="1"/>
  <c r="P168" i="1"/>
  <c r="P114" i="1"/>
  <c r="P73" i="1"/>
  <c r="P53" i="1"/>
  <c r="P160" i="1"/>
  <c r="P52" i="1"/>
  <c r="P60" i="1"/>
  <c r="P118" i="1"/>
  <c r="P51" i="1"/>
  <c r="P76" i="1"/>
  <c r="P117" i="1"/>
  <c r="P115" i="1"/>
  <c r="P57" i="1"/>
  <c r="P170" i="1"/>
  <c r="P55" i="1"/>
  <c r="P163" i="1"/>
  <c r="P121" i="1"/>
  <c r="P179" i="1"/>
  <c r="P56" i="1"/>
  <c r="P164" i="1"/>
  <c r="P166" i="1"/>
  <c r="P58" i="1"/>
  <c r="P122" i="1"/>
  <c r="P54" i="1"/>
  <c r="P72" i="1"/>
  <c r="P113" i="1"/>
  <c r="P103" i="1"/>
  <c r="P169" i="1"/>
  <c r="P70" i="1"/>
  <c r="P104" i="1"/>
  <c r="P74" i="1"/>
  <c r="P119" i="1"/>
  <c r="P184" i="1"/>
  <c r="P71" i="1"/>
  <c r="P116" i="1"/>
  <c r="P59" i="1"/>
  <c r="P79" i="1"/>
  <c r="P183" i="1"/>
  <c r="P69" i="1"/>
  <c r="P161" i="1"/>
  <c r="P167" i="1"/>
  <c r="P77" i="1"/>
  <c r="P181" i="1"/>
  <c r="P80" i="1"/>
  <c r="P171" i="1"/>
  <c r="P162" i="1"/>
  <c r="P81" i="1"/>
  <c r="P182" i="1"/>
  <c r="P75" i="1"/>
  <c r="P180" i="1"/>
  <c r="P123" i="1"/>
  <c r="P78" i="1"/>
  <c r="P120" i="1"/>
  <c r="P165" i="1"/>
  <c r="P112" i="1"/>
  <c r="P22" i="1"/>
  <c r="P143" i="1"/>
  <c r="P49" i="1"/>
  <c r="P14" i="1"/>
  <c r="P38" i="1"/>
  <c r="P46" i="1"/>
  <c r="P136" i="1"/>
  <c r="P33" i="1"/>
  <c r="P144" i="1"/>
  <c r="P135" i="1"/>
  <c r="P21" i="1"/>
  <c r="P20" i="1"/>
  <c r="P45" i="1"/>
  <c r="P48" i="1"/>
  <c r="P13" i="1"/>
  <c r="P32" i="1"/>
  <c r="P25" i="1"/>
  <c r="P151" i="1"/>
  <c r="P139" i="1"/>
  <c r="P147" i="1"/>
  <c r="P41" i="1"/>
  <c r="P18" i="1"/>
  <c r="P44" i="1"/>
  <c r="P137" i="1"/>
  <c r="P26" i="1"/>
  <c r="P133" i="1"/>
  <c r="P157" i="1"/>
  <c r="P140" i="1"/>
  <c r="P16" i="1"/>
  <c r="P125" i="1"/>
  <c r="P17" i="1"/>
  <c r="P36" i="1"/>
  <c r="P12" i="1"/>
  <c r="P153" i="1"/>
  <c r="P148" i="1"/>
  <c r="P129" i="1"/>
  <c r="P142" i="1"/>
  <c r="P42" i="1"/>
  <c r="P149" i="1"/>
  <c r="P134" i="1"/>
  <c r="P131" i="1"/>
  <c r="P126" i="1"/>
  <c r="P29" i="1"/>
  <c r="P158" i="1"/>
  <c r="P15" i="1"/>
  <c r="P37" i="1"/>
  <c r="P154" i="1"/>
  <c r="P124" i="1"/>
  <c r="P47" i="1"/>
  <c r="P138" i="1"/>
  <c r="P23" i="1"/>
  <c r="P150" i="1"/>
  <c r="P24" i="1"/>
  <c r="P27" i="1"/>
  <c r="P146" i="1"/>
  <c r="P128" i="1"/>
  <c r="P31" i="1"/>
  <c r="P132" i="1"/>
  <c r="P35" i="1"/>
  <c r="P130" i="1"/>
  <c r="P152" i="1"/>
  <c r="P156" i="1"/>
  <c r="P155" i="1"/>
  <c r="P145" i="1"/>
  <c r="P30" i="1"/>
  <c r="P141" i="1"/>
  <c r="P28" i="1"/>
  <c r="P159" i="1"/>
  <c r="P43" i="1"/>
  <c r="P127" i="1"/>
  <c r="P11" i="1"/>
  <c r="P34" i="1"/>
  <c r="P172" i="1"/>
  <c r="P19" i="1"/>
  <c r="P102" i="1"/>
  <c r="P93" i="1"/>
  <c r="P84" i="1"/>
  <c r="P92" i="1"/>
  <c r="P89" i="1"/>
  <c r="P94" i="1"/>
  <c r="P82" i="1"/>
  <c r="P85" i="1"/>
  <c r="P91" i="1"/>
  <c r="P86" i="1"/>
  <c r="P87" i="1"/>
  <c r="P88" i="1"/>
  <c r="P90" i="1"/>
  <c r="P40" i="1"/>
  <c r="P39" i="1"/>
  <c r="P110" i="1"/>
  <c r="P50" i="1"/>
  <c r="P108" i="1"/>
</calcChain>
</file>

<file path=xl/sharedStrings.xml><?xml version="1.0" encoding="utf-8"?>
<sst xmlns="http://schemas.openxmlformats.org/spreadsheetml/2006/main" count="1846" uniqueCount="629">
  <si>
    <t>SKU</t>
  </si>
  <si>
    <t>FUNKY RED</t>
  </si>
  <si>
    <t>PLAYFULL PINK</t>
  </si>
  <si>
    <t>ART</t>
  </si>
  <si>
    <t>DRY LAUREL</t>
  </si>
  <si>
    <t>KEIKO</t>
  </si>
  <si>
    <t>Light Aloe Tonal</t>
  </si>
  <si>
    <t>196010904015</t>
  </si>
  <si>
    <t>195441936404</t>
  </si>
  <si>
    <t>LIGHT CLAY SAND</t>
  </si>
  <si>
    <t>TOPS</t>
  </si>
  <si>
    <t>CREATIVITY</t>
  </si>
  <si>
    <t>CREATIVITY L</t>
  </si>
  <si>
    <t>ALVAR</t>
  </si>
  <si>
    <t>ALVAR XS</t>
  </si>
  <si>
    <t>195441943266</t>
  </si>
  <si>
    <t>DARCEY</t>
  </si>
  <si>
    <t>DARCEY L</t>
  </si>
  <si>
    <t>CITY PACK</t>
  </si>
  <si>
    <t>CREATIVITY XL</t>
  </si>
  <si>
    <t>Shimmering Spots</t>
  </si>
  <si>
    <t>196009875043</t>
  </si>
  <si>
    <t>Moon Grey Metallic</t>
  </si>
  <si>
    <t>196010903544</t>
  </si>
  <si>
    <t>MONKEY</t>
  </si>
  <si>
    <t>MONKEYCLIP S</t>
  </si>
  <si>
    <t>195441977759</t>
  </si>
  <si>
    <t>MIKAELA</t>
  </si>
  <si>
    <t>TALLY</t>
  </si>
  <si>
    <t>GLORIOUS COPPER</t>
  </si>
  <si>
    <t>CASH BUDDY</t>
  </si>
  <si>
    <t>RIRI</t>
  </si>
  <si>
    <t>DRY LAUREL SPICE</t>
  </si>
  <si>
    <t>RED RED WINE</t>
  </si>
  <si>
    <t>195441945048</t>
  </si>
  <si>
    <t>SILVER NIGHT</t>
  </si>
  <si>
    <t>195441945116</t>
  </si>
  <si>
    <t>AMALFI</t>
  </si>
  <si>
    <t>196010904039</t>
  </si>
  <si>
    <t>CITY ZIP S</t>
  </si>
  <si>
    <t>CODIE</t>
  </si>
  <si>
    <t>CAMO TREASURE</t>
  </si>
  <si>
    <t>FLOWER FIELD</t>
  </si>
  <si>
    <t>SEOUL</t>
  </si>
  <si>
    <t>SEOUL S</t>
  </si>
  <si>
    <t>CASH</t>
  </si>
  <si>
    <t>195441943693</t>
  </si>
  <si>
    <t>CAMILO</t>
  </si>
  <si>
    <t>PIXI</t>
  </si>
  <si>
    <t>196010903704</t>
  </si>
  <si>
    <t>196011808749</t>
  </si>
  <si>
    <t>RUBI</t>
  </si>
  <si>
    <t>195437999185</t>
  </si>
  <si>
    <t>CREATIVITY S</t>
  </si>
  <si>
    <t>UNDERSEA JACQUARD</t>
  </si>
  <si>
    <t>195441999867</t>
  </si>
  <si>
    <t>195441944744</t>
  </si>
  <si>
    <t>ERICA</t>
  </si>
  <si>
    <t>ERICA S</t>
  </si>
  <si>
    <t>196010904183</t>
  </si>
  <si>
    <t>NOCTURNAL GREY WB</t>
  </si>
  <si>
    <t>196010903568</t>
  </si>
  <si>
    <t>PURPLE FIG WB</t>
  </si>
  <si>
    <t>196010917435</t>
  </si>
  <si>
    <t>DARCEY S</t>
  </si>
  <si>
    <t>196010921821</t>
  </si>
  <si>
    <t>196009999381</t>
  </si>
  <si>
    <t>MONKEYCLIP XS KH</t>
  </si>
  <si>
    <t>195441977704</t>
  </si>
  <si>
    <t>195441977698</t>
  </si>
  <si>
    <t>JOWNS</t>
  </si>
  <si>
    <t>SIGNATURE DENIM</t>
  </si>
  <si>
    <t>195441953548</t>
  </si>
  <si>
    <t>MONEY WORLD</t>
  </si>
  <si>
    <t>MONKEYCLIP M PACK10</t>
  </si>
  <si>
    <t>195441977742</t>
  </si>
  <si>
    <t>195441977728</t>
  </si>
  <si>
    <t>COLISSA</t>
  </si>
  <si>
    <t>BINA M</t>
  </si>
  <si>
    <t>195441936947</t>
  </si>
  <si>
    <t>CHAZ</t>
  </si>
  <si>
    <t>Black Lite</t>
  </si>
  <si>
    <t>196012520008</t>
  </si>
  <si>
    <t>195441936879</t>
  </si>
  <si>
    <t>195441936589</t>
  </si>
  <si>
    <t>BLUE SKY METALLIC</t>
  </si>
  <si>
    <t>195441936718</t>
  </si>
  <si>
    <t>LEVY</t>
  </si>
  <si>
    <t>JAZZY BLACK BLOCK</t>
  </si>
  <si>
    <t>195441946632</t>
  </si>
  <si>
    <t>SUPERTABOO</t>
  </si>
  <si>
    <t>195441947066</t>
  </si>
  <si>
    <t>GITROY</t>
  </si>
  <si>
    <t>195441947516</t>
  </si>
  <si>
    <t>ANNET</t>
  </si>
  <si>
    <t>GLOWING BLUE QUILT</t>
  </si>
  <si>
    <t>195441939184</t>
  </si>
  <si>
    <t>195441936800</t>
  </si>
  <si>
    <t>SPIDER MONKEY</t>
  </si>
  <si>
    <t>Black Noir</t>
  </si>
  <si>
    <t>195441944027</t>
  </si>
  <si>
    <t>ARAS</t>
  </si>
  <si>
    <t>AFIA</t>
  </si>
  <si>
    <t>MONKEYCLIP XS KH PACK10</t>
  </si>
  <si>
    <t>195441977322</t>
  </si>
  <si>
    <t>195441977346</t>
  </si>
  <si>
    <t>MONKEYCLIP S PACK10</t>
  </si>
  <si>
    <t>195441977612</t>
  </si>
  <si>
    <t>195441977582</t>
  </si>
  <si>
    <t>195441951865</t>
  </si>
  <si>
    <t>196009999299</t>
  </si>
  <si>
    <t>MINTA</t>
  </si>
  <si>
    <t>MINTA M</t>
  </si>
  <si>
    <t>EASY RIRI L</t>
  </si>
  <si>
    <t>195441946588</t>
  </si>
  <si>
    <t>196009999039</t>
  </si>
  <si>
    <t>CODIE L</t>
  </si>
  <si>
    <t>196009999275</t>
  </si>
  <si>
    <t>196009917811</t>
  </si>
  <si>
    <t>FANCY</t>
  </si>
  <si>
    <t>Cosmic Black Quilt</t>
  </si>
  <si>
    <t>194114905921</t>
  </si>
  <si>
    <t>195441941408</t>
  </si>
  <si>
    <t>LOREEN</t>
  </si>
  <si>
    <t>ART M BABY BAG</t>
  </si>
  <si>
    <t>CODIE S</t>
  </si>
  <si>
    <t>DARCEY M</t>
  </si>
  <si>
    <t>196010903902</t>
  </si>
  <si>
    <t>196010924280</t>
  </si>
  <si>
    <t>BRYNLEY</t>
  </si>
  <si>
    <t>196010903476</t>
  </si>
  <si>
    <t>196010921760</t>
  </si>
  <si>
    <t>IWAN</t>
  </si>
  <si>
    <t>Cool Clay</t>
  </si>
  <si>
    <t>196010845295</t>
  </si>
  <si>
    <t>BISTRA</t>
  </si>
  <si>
    <t>Flower Emboss Green</t>
  </si>
  <si>
    <t>196010845653</t>
  </si>
  <si>
    <t>DORITA</t>
  </si>
  <si>
    <t>Magic Jacquard Grey</t>
  </si>
  <si>
    <t>196010845998</t>
  </si>
  <si>
    <t>Magic Jacquard Black</t>
  </si>
  <si>
    <t>196010845974</t>
  </si>
  <si>
    <t>True Black</t>
  </si>
  <si>
    <t>196010845219</t>
  </si>
  <si>
    <t>CATIA</t>
  </si>
  <si>
    <t>Vintage Pink Furry Monkey</t>
  </si>
  <si>
    <t>196010846919</t>
  </si>
  <si>
    <t>JORY</t>
  </si>
  <si>
    <t>Garden Light Green</t>
  </si>
  <si>
    <t>196010848135</t>
  </si>
  <si>
    <t>LATA</t>
  </si>
  <si>
    <t>196010847114</t>
  </si>
  <si>
    <t>GWYNETH</t>
  </si>
  <si>
    <t>Flower Emboss Black</t>
  </si>
  <si>
    <t>196010846520</t>
  </si>
  <si>
    <t>Flower Emboss Blue</t>
  </si>
  <si>
    <t>196010846544</t>
  </si>
  <si>
    <t>Flower Emboss Lilac</t>
  </si>
  <si>
    <t>196010846551</t>
  </si>
  <si>
    <t>Flower Emboss Red</t>
  </si>
  <si>
    <t>196010846599</t>
  </si>
  <si>
    <t>196010846513</t>
  </si>
  <si>
    <t>ERIU</t>
  </si>
  <si>
    <t>196010845264</t>
  </si>
  <si>
    <t>196010845028</t>
  </si>
  <si>
    <t>GLEAM</t>
  </si>
  <si>
    <t>196010845103</t>
  </si>
  <si>
    <t>CORBY</t>
  </si>
  <si>
    <t>Fancy Jacquard Black</t>
  </si>
  <si>
    <t>772259950435</t>
  </si>
  <si>
    <t>HARRY POTTER XMONKEY</t>
  </si>
  <si>
    <t>GRYFFINDOR TM</t>
  </si>
  <si>
    <t>196010924020</t>
  </si>
  <si>
    <t>HUFFLEPUFF TM</t>
  </si>
  <si>
    <t>196010923542</t>
  </si>
  <si>
    <t>SLYTHERIN TM</t>
  </si>
  <si>
    <t>196010923351</t>
  </si>
  <si>
    <t>196010923344</t>
  </si>
  <si>
    <t>RAVENCLAW TM</t>
  </si>
  <si>
    <t>196010923306</t>
  </si>
  <si>
    <t>196010928462</t>
  </si>
  <si>
    <t>LANE</t>
  </si>
  <si>
    <t>195441977483</t>
  </si>
  <si>
    <t>MERRYL</t>
  </si>
  <si>
    <t>MERRYL U</t>
  </si>
  <si>
    <t>DYNAMIC SILVER M</t>
  </si>
  <si>
    <t>195437994029</t>
  </si>
  <si>
    <t>AMEERA</t>
  </si>
  <si>
    <t>PLAYFUL BLUE</t>
  </si>
  <si>
    <t>196011948100</t>
  </si>
  <si>
    <t>LEOPARD JACQUARD BEIGE</t>
  </si>
  <si>
    <t>196011949398</t>
  </si>
  <si>
    <t>LEOPARD JACQUARD BROWN</t>
  </si>
  <si>
    <t>MONKEY LEAF BEIGE</t>
  </si>
  <si>
    <t>196011948537</t>
  </si>
  <si>
    <t>NIDIA</t>
  </si>
  <si>
    <t>196011948889</t>
  </si>
  <si>
    <t>196011948957</t>
  </si>
  <si>
    <t>LEOPARD JACQUARD BLACK</t>
  </si>
  <si>
    <t>196011948926</t>
  </si>
  <si>
    <t>RYLEE</t>
  </si>
  <si>
    <t>196011948186</t>
  </si>
  <si>
    <t>196011948582</t>
  </si>
  <si>
    <t>HAILEY</t>
  </si>
  <si>
    <t>HAILEY B</t>
  </si>
  <si>
    <t>SOFT BLUSH</t>
  </si>
  <si>
    <t>196010917848</t>
  </si>
  <si>
    <t>196009874862</t>
  </si>
  <si>
    <t>Frosted Lilac Metallic</t>
  </si>
  <si>
    <t>196010922873</t>
  </si>
  <si>
    <t>195437998065</t>
  </si>
  <si>
    <t>HIPHURRAY</t>
  </si>
  <si>
    <t>HIP HURRAY 5</t>
  </si>
  <si>
    <t>SWEET PINK BLUE</t>
  </si>
  <si>
    <t>195437995477</t>
  </si>
  <si>
    <t>196011806745</t>
  </si>
  <si>
    <t>ISAAC</t>
  </si>
  <si>
    <t>Blackish Tile</t>
  </si>
  <si>
    <t>MILDA</t>
  </si>
  <si>
    <t>SHOULDER STRAP</t>
  </si>
  <si>
    <t>SHOULDERSTRAP S</t>
  </si>
  <si>
    <t>Black White Chevron</t>
  </si>
  <si>
    <t>195437505591</t>
  </si>
  <si>
    <t>FREEDOM</t>
  </si>
  <si>
    <t>Brush Stripes</t>
  </si>
  <si>
    <t>196010839201</t>
  </si>
  <si>
    <t>SHOULDERSTRAP L</t>
  </si>
  <si>
    <t>195437507618</t>
  </si>
  <si>
    <t>VT Dark Emerald</t>
  </si>
  <si>
    <t>ALMIRO</t>
  </si>
  <si>
    <t>Valley Black Combo</t>
  </si>
  <si>
    <t>194903250058</t>
  </si>
  <si>
    <t>IMALI</t>
  </si>
  <si>
    <t>196010837405</t>
  </si>
  <si>
    <t>196010837924</t>
  </si>
  <si>
    <t>EMELIA</t>
  </si>
  <si>
    <t>Fresh Coral</t>
  </si>
  <si>
    <t>194902868810</t>
  </si>
  <si>
    <t>JENERA</t>
  </si>
  <si>
    <t>JENERA MINI</t>
  </si>
  <si>
    <t>Blue Mist</t>
  </si>
  <si>
    <t>194905081650</t>
  </si>
  <si>
    <t>BLUE GREEN BLOCK</t>
  </si>
  <si>
    <t>IRON LETTER FUN</t>
  </si>
  <si>
    <t>195436939168</t>
  </si>
  <si>
    <t>MILOS</t>
  </si>
  <si>
    <t>PINK MONKEY</t>
  </si>
  <si>
    <t>195436929114</t>
  </si>
  <si>
    <t>MINION JEANS BLOCK</t>
  </si>
  <si>
    <t>195436941307</t>
  </si>
  <si>
    <t>JUNGLE FUN RACE</t>
  </si>
  <si>
    <t>SABIAN</t>
  </si>
  <si>
    <t>SABIAN U</t>
  </si>
  <si>
    <t>SPRINGTIME SAGE</t>
  </si>
  <si>
    <t>195437996610</t>
  </si>
  <si>
    <t>DEEPEST AQUA</t>
  </si>
  <si>
    <t>DILUTED BLUE</t>
  </si>
  <si>
    <t>NEW MILOS</t>
  </si>
  <si>
    <t>MY TIE DYE</t>
  </si>
  <si>
    <t>195436945770</t>
  </si>
  <si>
    <t>195436944452</t>
  </si>
  <si>
    <t>LOVE PUFF PINK</t>
  </si>
  <si>
    <t>195436941734</t>
  </si>
  <si>
    <t>LIVELY TEAL</t>
  </si>
  <si>
    <t>195436935559</t>
  </si>
  <si>
    <t>DEEP GREEN BLACK BLOCK</t>
  </si>
  <si>
    <t>195436935665</t>
  </si>
  <si>
    <t>195436943868</t>
  </si>
  <si>
    <t>AQUA BLOSSOM</t>
  </si>
  <si>
    <t>BLUE MONKEY FUN</t>
  </si>
  <si>
    <t>DREAMY GEO COMBO</t>
  </si>
  <si>
    <t>AIRY BEIGE QUILT</t>
  </si>
  <si>
    <t>195436938369</t>
  </si>
  <si>
    <t>195436946449</t>
  </si>
  <si>
    <t>BLOOMING PINK</t>
  </si>
  <si>
    <t>WES</t>
  </si>
  <si>
    <t>LILAC JOY</t>
  </si>
  <si>
    <t>195437998966</t>
  </si>
  <si>
    <t>195437995668</t>
  </si>
  <si>
    <t>PULLERS</t>
  </si>
  <si>
    <t>BTS PULLERS MIX</t>
  </si>
  <si>
    <t>BLOSSOM FUN MIX</t>
  </si>
  <si>
    <t>195436935054</t>
  </si>
  <si>
    <t>JUNGLE FUN MIX</t>
  </si>
  <si>
    <t>195436934835</t>
  </si>
  <si>
    <t>195436928230</t>
  </si>
  <si>
    <t>ABSTRACT PRINT</t>
  </si>
  <si>
    <t>195437998348</t>
  </si>
  <si>
    <t>AVIANA</t>
  </si>
  <si>
    <t>AVIANA M</t>
  </si>
  <si>
    <t>100 PENS</t>
  </si>
  <si>
    <t>195436940461</t>
  </si>
  <si>
    <t>195436933036</t>
  </si>
  <si>
    <t>195436938918</t>
  </si>
  <si>
    <t>195436932725</t>
  </si>
  <si>
    <t>195438925657</t>
  </si>
  <si>
    <t>GLEAM SILVER</t>
  </si>
  <si>
    <t>195437999574</t>
  </si>
  <si>
    <t>195436928582</t>
  </si>
  <si>
    <t>MINIONS FURRY</t>
  </si>
  <si>
    <t>195436933951</t>
  </si>
  <si>
    <t>195436940430</t>
  </si>
  <si>
    <t>195436942526</t>
  </si>
  <si>
    <t>195436942052</t>
  </si>
  <si>
    <t>AVIANA S</t>
  </si>
  <si>
    <t>195436945077</t>
  </si>
  <si>
    <t>195436939052</t>
  </si>
  <si>
    <t>NEW IMALI</t>
  </si>
  <si>
    <t>195437993848</t>
  </si>
  <si>
    <t>ENDLESS BLACK</t>
  </si>
  <si>
    <t>194114908526</t>
  </si>
  <si>
    <t>195436932008</t>
  </si>
  <si>
    <t>195436946463</t>
  </si>
  <si>
    <t>195436946586</t>
  </si>
  <si>
    <t>195436946470</t>
  </si>
  <si>
    <t>195436939090</t>
  </si>
  <si>
    <t>195436943455</t>
  </si>
  <si>
    <t>195436932442</t>
  </si>
  <si>
    <t>195436938154</t>
  </si>
  <si>
    <t>195436930691</t>
  </si>
  <si>
    <t>NALO</t>
  </si>
  <si>
    <t>195436935511</t>
  </si>
  <si>
    <t>LUCASTA</t>
  </si>
  <si>
    <t>195437999888</t>
  </si>
  <si>
    <t>MONIFA</t>
  </si>
  <si>
    <t>Cobra Emboss Brown</t>
  </si>
  <si>
    <t>196013709938</t>
  </si>
  <si>
    <t>SINISA</t>
  </si>
  <si>
    <t>Lacquer Dark Blue</t>
  </si>
  <si>
    <t>196013709907</t>
  </si>
  <si>
    <t>Lacquer Black</t>
  </si>
  <si>
    <t>196013709587</t>
  </si>
  <si>
    <t>LARYSA</t>
  </si>
  <si>
    <t>Blue Embrace GG</t>
  </si>
  <si>
    <t>194113905366</t>
  </si>
  <si>
    <t>Bright Metallic</t>
  </si>
  <si>
    <t>Frida Kahlo Floral</t>
  </si>
  <si>
    <t>194113901887</t>
  </si>
  <si>
    <t>ELANA</t>
  </si>
  <si>
    <t>Tender Rose M2</t>
  </si>
  <si>
    <t>194114905563</t>
  </si>
  <si>
    <t>Tender Rose</t>
  </si>
  <si>
    <t>Monkey</t>
  </si>
  <si>
    <t>BARBIE KEYHANGER</t>
  </si>
  <si>
    <t>LIVELY PINK</t>
  </si>
  <si>
    <t>194115922453</t>
  </si>
  <si>
    <t>CECE</t>
  </si>
  <si>
    <t>Woven Tapestry</t>
  </si>
  <si>
    <t>194115902134</t>
  </si>
  <si>
    <t>Floral Sketch QVC</t>
  </si>
  <si>
    <t>ZAIRA</t>
  </si>
  <si>
    <t>Geo Emboss Black</t>
  </si>
  <si>
    <t>194905995513</t>
  </si>
  <si>
    <t>Active Stroke</t>
  </si>
  <si>
    <t>194905996664</t>
  </si>
  <si>
    <t>True Red</t>
  </si>
  <si>
    <t>194905996800</t>
  </si>
  <si>
    <t>LAVENDER NIGHT FURRY MONK</t>
  </si>
  <si>
    <t>194905996831</t>
  </si>
  <si>
    <t>COSMIC EMERALD FURRY MONK</t>
  </si>
  <si>
    <t>194905996770</t>
  </si>
  <si>
    <t>NEZA</t>
  </si>
  <si>
    <t>194116912897</t>
  </si>
  <si>
    <t>BUTTERY SUN</t>
  </si>
  <si>
    <t>195439957695</t>
  </si>
  <si>
    <t>195439957619</t>
  </si>
  <si>
    <t>195439957190</t>
  </si>
  <si>
    <t>JACONITA</t>
  </si>
  <si>
    <t>195437997136</t>
  </si>
  <si>
    <t>GLADYS</t>
  </si>
  <si>
    <t>FUN RIPSTOP PINK</t>
  </si>
  <si>
    <t>195438978868</t>
  </si>
  <si>
    <t>FUN RIPSTOP BLUE</t>
  </si>
  <si>
    <t>195438979100</t>
  </si>
  <si>
    <t>194114905785</t>
  </si>
  <si>
    <t>ZIA</t>
  </si>
  <si>
    <t>FLORAL MOSAIC</t>
  </si>
  <si>
    <t>195438980670</t>
  </si>
  <si>
    <t>GLEEFUL DOTS</t>
  </si>
  <si>
    <t>195438980748</t>
  </si>
  <si>
    <t>194115922620</t>
  </si>
  <si>
    <t>LOREEN MINI</t>
  </si>
  <si>
    <t>194113900422</t>
  </si>
  <si>
    <t>195438978844</t>
  </si>
  <si>
    <t>195438978929</t>
  </si>
  <si>
    <t>BACKPACK</t>
  </si>
  <si>
    <t>TONIA</t>
  </si>
  <si>
    <t>Diamond Emboss Tan</t>
  </si>
  <si>
    <t>192363921617</t>
  </si>
  <si>
    <t>ELOISA</t>
  </si>
  <si>
    <t>Glitter Carmine</t>
  </si>
  <si>
    <t>196013708818</t>
  </si>
  <si>
    <t>Cobra Em Auberg</t>
  </si>
  <si>
    <t>196013709921</t>
  </si>
  <si>
    <t>Cobra Emboss Black</t>
  </si>
  <si>
    <t>196013709976</t>
  </si>
  <si>
    <t>MAUDIE</t>
  </si>
  <si>
    <t>Blue Lake</t>
  </si>
  <si>
    <t>196013708276</t>
  </si>
  <si>
    <t>Charcoal Jacquard</t>
  </si>
  <si>
    <t>MALIKA</t>
  </si>
  <si>
    <t>195441690009</t>
  </si>
  <si>
    <t>KPK079060FE1</t>
  </si>
  <si>
    <t>KPK079062GW1</t>
  </si>
  <si>
    <t>KPK150472GW1</t>
  </si>
  <si>
    <t>KPK15813SS01</t>
  </si>
  <si>
    <t>KPK162370HD1</t>
  </si>
  <si>
    <t>KPK164744SS1</t>
  </si>
  <si>
    <t>KPKI33616SE1</t>
  </si>
  <si>
    <t>KPKI33618EL1</t>
  </si>
  <si>
    <t>KPKI34450HD1</t>
  </si>
  <si>
    <t>KPKI39123KP1</t>
  </si>
  <si>
    <t>KPKI40710HD1</t>
  </si>
  <si>
    <t>KPKI4071SS01</t>
  </si>
  <si>
    <t>KPKI40858MC1</t>
  </si>
  <si>
    <t>KPKI41946SE1</t>
  </si>
  <si>
    <t>KPKI41948EL1</t>
  </si>
  <si>
    <t>KPKI19980FE1</t>
  </si>
  <si>
    <t>KPKI24400KB1</t>
  </si>
  <si>
    <t>KPKI24400KL1</t>
  </si>
  <si>
    <t>KPKI24410KL1</t>
  </si>
  <si>
    <t>KPKI30856BE1</t>
  </si>
  <si>
    <t>KPKI30884SS1</t>
  </si>
  <si>
    <t>KPKI308888U1</t>
  </si>
  <si>
    <t>KPKI32837PF1</t>
  </si>
  <si>
    <t>KPKI43854SS1</t>
  </si>
  <si>
    <t>KPKI438588U1</t>
  </si>
  <si>
    <t>KPKI48776SE1</t>
  </si>
  <si>
    <t>KPKI4923TL41</t>
  </si>
  <si>
    <t>KPKI51026SE1</t>
  </si>
  <si>
    <t>KPKI51028EL1</t>
  </si>
  <si>
    <t>KPKI54114SS1</t>
  </si>
  <si>
    <t>KPKI54594RV1</t>
  </si>
  <si>
    <t>KPKI568849J1</t>
  </si>
  <si>
    <t>KPKI57025MB1</t>
  </si>
  <si>
    <t>KPKI57468FC1</t>
  </si>
  <si>
    <t>KPKI576749J1</t>
  </si>
  <si>
    <t>KPKI5862P391</t>
  </si>
  <si>
    <t>KPKI68494SS1</t>
  </si>
  <si>
    <t>KPKI684988U1</t>
  </si>
  <si>
    <t>KPKI71524SS1</t>
  </si>
  <si>
    <t>KPKI715288U1</t>
  </si>
  <si>
    <t>KPKI71555MB1</t>
  </si>
  <si>
    <t>KPKI71936BE1</t>
  </si>
  <si>
    <t>KPKI72374RV1</t>
  </si>
  <si>
    <t>KPKI73546BE1</t>
  </si>
  <si>
    <t>KPKI76223PB1</t>
  </si>
  <si>
    <t>KPKI76225GB1</t>
  </si>
  <si>
    <t>KPKI766895R1</t>
  </si>
  <si>
    <t>KPKI76796SE1</t>
  </si>
  <si>
    <t>KPKI93450KB1</t>
  </si>
  <si>
    <t>KPKI93450KL1</t>
  </si>
  <si>
    <t>KPKI94760KB1</t>
  </si>
  <si>
    <t>KPKI94760KL1</t>
  </si>
  <si>
    <t>KPKI7736P171</t>
  </si>
  <si>
    <t>KPKI7643R491</t>
  </si>
  <si>
    <t>KPKI7655F031</t>
  </si>
  <si>
    <t>KPKI7655H261</t>
  </si>
  <si>
    <t>KPKI7736J991</t>
  </si>
  <si>
    <t>KPKI7579G301</t>
  </si>
  <si>
    <t>KPKI7897L691</t>
  </si>
  <si>
    <t>KPKI7932L691</t>
  </si>
  <si>
    <t>KPKI7975H151</t>
  </si>
  <si>
    <t>KPKI7975L891</t>
  </si>
  <si>
    <t>KPKI7975M111</t>
  </si>
  <si>
    <t>KPKI7975P371</t>
  </si>
  <si>
    <t>KPKI7975R491</t>
  </si>
  <si>
    <t>KPKI7630H151</t>
  </si>
  <si>
    <t>KPKI7630M111</t>
  </si>
  <si>
    <t>KPKI7192L891</t>
  </si>
  <si>
    <t>KPKI7848K871</t>
  </si>
  <si>
    <t>KPKI44998HP1</t>
  </si>
  <si>
    <t>KPKI53775HP1</t>
  </si>
  <si>
    <t>KPKI53777HP1</t>
  </si>
  <si>
    <t>KPKI53778HP1</t>
  </si>
  <si>
    <t>KPKI5377HP31</t>
  </si>
  <si>
    <t>KPKI94800HD1</t>
  </si>
  <si>
    <t>KPKI90568MC1</t>
  </si>
  <si>
    <t>KPKI9389DS31</t>
  </si>
  <si>
    <t>KPKI3927P381</t>
  </si>
  <si>
    <t>KPKI3939K491</t>
  </si>
  <si>
    <t>KPKI5277F941</t>
  </si>
  <si>
    <t>KPKI5516K491</t>
  </si>
  <si>
    <t>KPKI5516T101</t>
  </si>
  <si>
    <t>KPKI5516X471</t>
  </si>
  <si>
    <t>KPKI7177F941</t>
  </si>
  <si>
    <t>KPKI7315T101</t>
  </si>
  <si>
    <t>KPKI94950BH1</t>
  </si>
  <si>
    <t>KPKI0105SS01</t>
  </si>
  <si>
    <t>KPKI02725AO1</t>
  </si>
  <si>
    <t>KPKI0272DS31</t>
  </si>
  <si>
    <t>KPKI1572M1S1</t>
  </si>
  <si>
    <t>KPKI4735SS01</t>
  </si>
  <si>
    <t>KPKI7203QY31</t>
  </si>
  <si>
    <t>KPKI7780W661</t>
  </si>
  <si>
    <t>KPKI5917QY31</t>
  </si>
  <si>
    <t>KPKI714874M1</t>
  </si>
  <si>
    <t>KPKI7068G911</t>
  </si>
  <si>
    <t>KPKI7588Y731</t>
  </si>
  <si>
    <t>KPKI7130Z021</t>
  </si>
  <si>
    <t>KPKI7174M811</t>
  </si>
  <si>
    <t>KPKI4312LM81</t>
  </si>
  <si>
    <t>KPKI43853FL1</t>
  </si>
  <si>
    <t>KPKI4392MI81</t>
  </si>
  <si>
    <t>KPKI4485CX11</t>
  </si>
  <si>
    <t>KPKI4874X951</t>
  </si>
  <si>
    <t>KPKI5247TX91</t>
  </si>
  <si>
    <t>KPKI52725DU1</t>
  </si>
  <si>
    <t>KPKI54591HS1</t>
  </si>
  <si>
    <t>KPKI54596NT1</t>
  </si>
  <si>
    <t>KPKI5637TJ31</t>
  </si>
  <si>
    <t>KPKI7668CH21</t>
  </si>
  <si>
    <t>KPKI7622TJ31</t>
  </si>
  <si>
    <t>KPK125909NU1</t>
  </si>
  <si>
    <t>KPKI2649CX11</t>
  </si>
  <si>
    <t>KPKI34793FW1</t>
  </si>
  <si>
    <t>KPKI34797HC1</t>
  </si>
  <si>
    <t>KPKI3560TJ31</t>
  </si>
  <si>
    <t>KPK23547CX11</t>
  </si>
  <si>
    <t>KPKI2974LM81</t>
  </si>
  <si>
    <t>KPKI30883FL1</t>
  </si>
  <si>
    <t>KPKI6311TX91</t>
  </si>
  <si>
    <t>KPKI68493FL1</t>
  </si>
  <si>
    <t>KPKI6849R2C1</t>
  </si>
  <si>
    <t>KPKI6941K6G1</t>
  </si>
  <si>
    <t>KPKI71523FL1</t>
  </si>
  <si>
    <t>KPKI72019MI1</t>
  </si>
  <si>
    <t>KPKI7229TX91</t>
  </si>
  <si>
    <t>KPKI72371HS1</t>
  </si>
  <si>
    <t>KPKI72376NT1</t>
  </si>
  <si>
    <t>KPKI7428TX91</t>
  </si>
  <si>
    <t>KPKI7436GN61</t>
  </si>
  <si>
    <t>KPKI7577K6G1</t>
  </si>
  <si>
    <t>KPKI7577TB41</t>
  </si>
  <si>
    <t>KPKI7590T6E1</t>
  </si>
  <si>
    <t>KPKI76227EC1</t>
  </si>
  <si>
    <t>KPKI76228HJ1</t>
  </si>
  <si>
    <t>KPKI7622D1W1</t>
  </si>
  <si>
    <t>KPKI7666TX91</t>
  </si>
  <si>
    <t>KPKI7710CD71</t>
  </si>
  <si>
    <t>KPKI7780TX91</t>
  </si>
  <si>
    <t>KPKI7919CH21</t>
  </si>
  <si>
    <t>KPKI7962K6G1</t>
  </si>
  <si>
    <t>KPKI79881HS1</t>
  </si>
  <si>
    <t>KPKI9053CX11</t>
  </si>
  <si>
    <t>KPKI5186P661</t>
  </si>
  <si>
    <t>KPKI7269K821</t>
  </si>
  <si>
    <t>KPKI7269T301</t>
  </si>
  <si>
    <t>KPKI7505C2Q1</t>
  </si>
  <si>
    <t>KPKI79263NF1</t>
  </si>
  <si>
    <t>KPKI75293TS1</t>
  </si>
  <si>
    <t>KPKI7993B1R1</t>
  </si>
  <si>
    <t>KPKI0952J881</t>
  </si>
  <si>
    <t>KPKI7992L611</t>
  </si>
  <si>
    <t>KPKI4576Q241</t>
  </si>
  <si>
    <t>KPKI408530V1</t>
  </si>
  <si>
    <t>KPKI4085P461</t>
  </si>
  <si>
    <t>KPKI4085U941</t>
  </si>
  <si>
    <t>KPKI7921K231</t>
  </si>
  <si>
    <t>KPK23547E7Y1</t>
  </si>
  <si>
    <t>KPKI4082E7Y1</t>
  </si>
  <si>
    <t>KPKI4485E7Y1</t>
  </si>
  <si>
    <t>KPKI5542SS01</t>
  </si>
  <si>
    <t>KPKI5551Q251</t>
  </si>
  <si>
    <t>KPKI5551W431</t>
  </si>
  <si>
    <t>KPKI7502QD71</t>
  </si>
  <si>
    <t>KPKI753818L1</t>
  </si>
  <si>
    <t>KPKI75382DL1</t>
  </si>
  <si>
    <t>KPKI7656B1R1</t>
  </si>
  <si>
    <t>KPKI7681D8E1</t>
  </si>
  <si>
    <t>KPKI79948MC1</t>
  </si>
  <si>
    <t>KPKI79949NU1</t>
  </si>
  <si>
    <t>KPKI53147CM1</t>
  </si>
  <si>
    <t>KPKI7652H291</t>
  </si>
  <si>
    <t>KPKI5186P341</t>
  </si>
  <si>
    <t>KPKI5186F371</t>
  </si>
  <si>
    <t>KPKI7591K021</t>
  </si>
  <si>
    <t>KPKI7376S8A1</t>
  </si>
  <si>
    <t>RRP</t>
  </si>
  <si>
    <t>QTY</t>
  </si>
  <si>
    <t>FW</t>
  </si>
  <si>
    <t>SS</t>
  </si>
  <si>
    <t>PERM</t>
  </si>
  <si>
    <t>SEASON</t>
  </si>
  <si>
    <t>PRODUCT</t>
  </si>
  <si>
    <t>CROSSBODY BAG</t>
  </si>
  <si>
    <t>WALLET</t>
  </si>
  <si>
    <t>SHOULDER BAG</t>
  </si>
  <si>
    <t>TOTE BAG</t>
  </si>
  <si>
    <t>PHONE BAG</t>
  </si>
  <si>
    <t>POUCH</t>
  </si>
  <si>
    <t>KEYHANGER</t>
  </si>
  <si>
    <t>BABY BAG</t>
  </si>
  <si>
    <t>LUGGAGE</t>
  </si>
  <si>
    <t>WEEKENDER</t>
  </si>
  <si>
    <t>ACCESSORIES</t>
  </si>
  <si>
    <t>COLOR NAME</t>
  </si>
  <si>
    <t>ARTICLE NAME</t>
  </si>
  <si>
    <t>DESCRIPTION</t>
  </si>
  <si>
    <t>YEAR</t>
  </si>
  <si>
    <t>PHOTO</t>
  </si>
  <si>
    <t>BARCODE</t>
  </si>
  <si>
    <t>TOTAL RRP</t>
  </si>
  <si>
    <t>CATEGORY</t>
  </si>
  <si>
    <t>BAG</t>
  </si>
  <si>
    <t>OTHER ACCESSORIES</t>
  </si>
  <si>
    <t>SCHOOL BAG</t>
  </si>
  <si>
    <t>KPKI7624F6C1</t>
  </si>
  <si>
    <t>BINA M BP Sign Green Embosse</t>
  </si>
  <si>
    <t>Sign Green Emb</t>
  </si>
  <si>
    <t>COMPOSITION</t>
  </si>
  <si>
    <t>MADE IN</t>
  </si>
  <si>
    <t>56% Recycled Polyamide, 44% Polyamide</t>
  </si>
  <si>
    <t>100% Polyamide</t>
  </si>
  <si>
    <t>60% Polyamide, 40% Recycled Polyamide</t>
  </si>
  <si>
    <t>100% Recycled Polyester</t>
  </si>
  <si>
    <t>100% Polyester</t>
  </si>
  <si>
    <t>72% Polyamide, 28% Recycled Polyamide</t>
  </si>
  <si>
    <t>72% Acrylic, 28% Polyester</t>
  </si>
  <si>
    <t>100% Silicone</t>
  </si>
  <si>
    <t>63% Polyamide, 37% Polyurethane</t>
  </si>
  <si>
    <t>100% Cotton</t>
  </si>
  <si>
    <t>100% Recycled Polyamide</t>
  </si>
  <si>
    <t xml:space="preserve"> Bangladesh</t>
  </si>
  <si>
    <t xml:space="preserve"> Cambodia</t>
  </si>
  <si>
    <t xml:space="preserve"> Indonesia</t>
  </si>
  <si>
    <t xml:space="preserve"> China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</si>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</sst>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_-;\-* #,##0.00_-;_-* &quot;-&quot;??_-;_-@_-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rgb="FF222222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AF5"/>
        <bgColor indexed="64"/>
      </patternFill>
    </fill>
    <fill>
      <patternFill patternType="solid">
        <fgColor rgb="FF00609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center" vertical="center"/>
    </xf>
    <xf numFmtId="3" fontId="3" fillId="2" borderId="0" xfId="1" applyNumberFormat="1" applyFont="1" applyFill="1" applyBorder="1" applyAlignment="1">
      <alignment horizontal="center" vertical="center"/>
    </xf>
    <xf numFmtId="44" fontId="3" fillId="2" borderId="0" xfId="2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4" fontId="7" fillId="0" borderId="0" xfId="2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44" fontId="8" fillId="5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44" fontId="5" fillId="5" borderId="1" xfId="2" applyFont="1" applyFill="1" applyBorder="1" applyAlignment="1">
      <alignment horizontal="center" vertical="center" wrapText="1"/>
    </xf>
    <xf numFmtId="0" fontId="0" fillId="0" borderId="1" xfId="0" applyBorder="1"/>
    <xf numFmtId="1" fontId="5" fillId="0" borderId="1" xfId="0" applyNumberFormat="1" applyFont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3" fontId="9" fillId="5" borderId="1" xfId="1" applyNumberFormat="1" applyFont="1" applyFill="1" applyBorder="1" applyAlignment="1">
      <alignment horizontal="center" vertical="center"/>
    </xf>
    <xf numFmtId="44" fontId="9" fillId="5" borderId="1" xfId="2" applyFont="1" applyFill="1" applyBorder="1" applyAlignment="1">
      <alignment horizontal="center" vertical="center"/>
    </xf>
    <xf numFmtId="3" fontId="3" fillId="5" borderId="1" xfId="1" applyNumberFormat="1" applyFont="1" applyFill="1" applyBorder="1" applyAlignment="1">
      <alignment horizontal="center" vertical="center"/>
    </xf>
    <xf numFmtId="44" fontId="3" fillId="5" borderId="1" xfId="2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006090"/>
      <color rgb="FF0D94CA"/>
      <color rgb="FFFF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https://encrypted-tbn0.gstatic.com/images?q=tbn:ANd9GcR-cR2KMOlD76Snqu9ZhY8oO7UjVWBdZQngpDrykfb-xv2Vga2PlHheFqo&amp;s" TargetMode="External"/><Relationship Id="rId21" Type="http://schemas.openxmlformats.org/officeDocument/2006/relationships/image" Target="https://encrypted-tbn0.gstatic.com/images?q=tbn:ANd9GcQxAoPZ9v4X8XfQbFl8x431OD3TwHOiDqaPYV3qIuK3zchFGFcAicXcrry3&amp;s" TargetMode="External"/><Relationship Id="rId42" Type="http://schemas.openxmlformats.org/officeDocument/2006/relationships/image" Target="https://encrypted-tbn0.gstatic.com/images?q=tbn:ANd9GcRSURH_t9OSh1UJ79YBbdJRj2azSQQt0DKzkjPvEnM-9y8HF_8Nr0a0lXoV&amp;s" TargetMode="External"/><Relationship Id="rId47" Type="http://schemas.openxmlformats.org/officeDocument/2006/relationships/image" Target="https://encrypted-tbn0.gstatic.com/images?q=tbn:ANd9GcRZ0T8R12_9ad1OIr5VPXjWteIfmqWRP-JrQikbxh9vxOcVeQuumEVZq_c&amp;s" TargetMode="External"/><Relationship Id="rId63" Type="http://schemas.openxmlformats.org/officeDocument/2006/relationships/image" Target="https://encrypted-tbn0.gstatic.com/images?q=tbn:ANd9GcSNEziXMAFm-aHptuGHdqkgiLw80ghVpIN5BXVrKUnS3LmmkX_SmBemcQ-d&amp;s" TargetMode="External"/><Relationship Id="rId68" Type="http://schemas.openxmlformats.org/officeDocument/2006/relationships/image" Target="https://encrypted-tbn0.gstatic.com/images?q=tbn:ANd9GcSw53O7cYsIw0C8o86dh7Pq-xULt4N0VyL43eU9gAPZUpgUzqFXO_zNfKPs&amp;s" TargetMode="External"/><Relationship Id="rId84" Type="http://schemas.openxmlformats.org/officeDocument/2006/relationships/image" Target="https://encrypted-tbn0.gstatic.com/images?q=tbn:ANd9GcTkJMIAh4Wy5WiUFUkkNebSzEl0BBQv9xfoV2tqp37ZwhJokXlbA4xVedj6&amp;s" TargetMode="External"/><Relationship Id="rId89" Type="http://schemas.openxmlformats.org/officeDocument/2006/relationships/image" Target="https://encrypted-tbn0.gstatic.com/images?q=tbn:ANd9GcTORVbPj5XAMURvpgOXN864d5cHfkoGc7To4XOTPcw2U6GuCZotM-_TSmM&amp;s" TargetMode="External"/><Relationship Id="rId112" Type="http://schemas.openxmlformats.org/officeDocument/2006/relationships/image" Target="https://vfepicrepos.vfc.com/KIPLING/KI7656B1R00%20999.JPG" TargetMode="External"/><Relationship Id="rId16" Type="http://schemas.openxmlformats.org/officeDocument/2006/relationships/image" Target="https://encrypted-tbn0.gstatic.com/images?q=tbn:ANd9GcQqnIJg57yhPsxnKEbFTQmlpYPeMbYzkKFln0LmJhYI0Nq-042jL99Z-Gw&amp;s" TargetMode="External"/><Relationship Id="rId107" Type="http://schemas.openxmlformats.org/officeDocument/2006/relationships/image" Target="https://vfepicrepos.vfc.com/KIPLING/KI7068G9100%20999.JPG" TargetMode="External"/><Relationship Id="rId11" Type="http://schemas.openxmlformats.org/officeDocument/2006/relationships/image" Target="https://encrypted-tbn0.gstatic.com/images?q=tbn:ANd9GcQdP4S9LlPdWH3RIGWim-cGdyh92O86sYgUwJWnLnLP9o48LikJ5U1ICB0&amp;s" TargetMode="External"/><Relationship Id="rId24" Type="http://schemas.openxmlformats.org/officeDocument/2006/relationships/image" Target="https://encrypted-tbn0.gstatic.com/images?q=tbn:ANd9GcRCAyb3Zt-KdGiZrXRLgYNLW4WgSVWSqnoQ45CU_wWnSylKN8kOhFh1bJa0&amp;s" TargetMode="External"/><Relationship Id="rId32" Type="http://schemas.openxmlformats.org/officeDocument/2006/relationships/image" Target="https://encrypted-tbn0.gstatic.com/images?q=tbn:ANd9GcRhlsoHTw-WcfaFQ2I_KHXXb31JbLCg1br94pEfD1e-_H-nPQ5z1w8zYANR&amp;s" TargetMode="External"/><Relationship Id="rId37" Type="http://schemas.openxmlformats.org/officeDocument/2006/relationships/image" Target="https://encrypted-tbn0.gstatic.com/images?q=tbn:ANd9GcRoX_HEsO3E4gakZODdRGIWiuurx7306p18RYnRS9kkyEvM_iPtfYWPTUM&amp;s" TargetMode="External"/><Relationship Id="rId40" Type="http://schemas.openxmlformats.org/officeDocument/2006/relationships/image" Target="https://encrypted-tbn0.gstatic.com/images?q=tbn:ANd9GcRrNeS9kZnhb_vxPHLddx6TpAJpwaL6qbUT-Y8z_StqwR2EsRk5iqmPKyjS&amp;s" TargetMode="External"/><Relationship Id="rId45" Type="http://schemas.openxmlformats.org/officeDocument/2006/relationships/image" Target="https://encrypted-tbn0.gstatic.com/images?q=tbn:ANd9GcRVWaPqvackAUp4TajVGlfvwchXIvPT2RRTeTUlFr9WG48nhOz-mEst&amp;s" TargetMode="External"/><Relationship Id="rId53" Type="http://schemas.openxmlformats.org/officeDocument/2006/relationships/image" Target="https://encrypted-tbn0.gstatic.com/images?q=tbn:ANd9GcS5LSHUrOpK8VkPNRCZmszbZqwc4XokeJ4uJwYxqXgISxlC9TMKxRR4PcU&amp;s" TargetMode="External"/><Relationship Id="rId58" Type="http://schemas.openxmlformats.org/officeDocument/2006/relationships/image" Target="https://encrypted-tbn0.gstatic.com/images?q=tbn:ANd9GcSExqaXkkpsndgT7PLE6XiR5Ey2SnPtjMMFITW_NGFd1APhpzIfyTS_WoU&amp;s" TargetMode="External"/><Relationship Id="rId66" Type="http://schemas.openxmlformats.org/officeDocument/2006/relationships/image" Target="https://encrypted-tbn0.gstatic.com/images?q=tbn:ANd9GcSS7OJJ5bZupMhX-p-eN6JJqZcToBvJH2XV0U6-Os1Y4p79CVHn0EtptXU&amp;s" TargetMode="External"/><Relationship Id="rId74" Type="http://schemas.openxmlformats.org/officeDocument/2006/relationships/image" Target="https://encrypted-tbn0.gstatic.com/images?q=tbn:ANd9GcT6FRf-La9X3guFKlwJiXtfHbUC9janbMzIqFtSDPeVbGKFZw_PsVINBGsH&amp;s" TargetMode="External"/><Relationship Id="rId79" Type="http://schemas.openxmlformats.org/officeDocument/2006/relationships/image" Target="https://encrypted-tbn0.gstatic.com/images?q=tbn:ANd9GcTdSzgVSFK1_wz1rlblFVgCyy67JqsPMLj0fufl-nlOlIDMrwbLGVuNkj4&amp;s" TargetMode="External"/><Relationship Id="rId87" Type="http://schemas.openxmlformats.org/officeDocument/2006/relationships/image" Target="https://encrypted-tbn0.gstatic.com/images?q=tbn:ANd9GcTMYW8o8apj3Yrh40uifS-IqiZXUlt5yn3ZMrwp232C4crhoAmb-UtmkJE&amp;s" TargetMode="External"/><Relationship Id="rId102" Type="http://schemas.openxmlformats.org/officeDocument/2006/relationships/image" Target="https://vfepicrepos.vfc.com/KIPLING/KI0105SS000%20999.JPG" TargetMode="External"/><Relationship Id="rId110" Type="http://schemas.openxmlformats.org/officeDocument/2006/relationships/image" Target="https://vfepicrepos.vfc.com/KIPLING/KI7505C2Q00%20999.JPG" TargetMode="External"/><Relationship Id="rId115" Type="http://schemas.openxmlformats.org/officeDocument/2006/relationships/image" Target="../media/image2.png"/><Relationship Id="rId5" Type="http://schemas.openxmlformats.org/officeDocument/2006/relationships/image" Target="https://encrypted-tbn0.gstatic.com/images?q=tbn:ANd9GcQ8KXMMOXAbYPT4P3v236mnt16OhwbRjqNfkeHh8waYFWIZ6Z2pNouFswHZ&amp;s" TargetMode="External"/><Relationship Id="rId61" Type="http://schemas.openxmlformats.org/officeDocument/2006/relationships/image" Target="https://encrypted-tbn0.gstatic.com/images?q=tbn:ANd9GcSkL9mGWTwy7zM0evYOPTfwbkeScTnswghYriclSERtdRrD8p4rOiXkqctO&amp;s" TargetMode="External"/><Relationship Id="rId82" Type="http://schemas.openxmlformats.org/officeDocument/2006/relationships/image" Target="https://encrypted-tbn0.gstatic.com/images?q=tbn:ANd9GcTGMVu6V0zzjHkzd6zoSIvdpivYclj9un71Vl2GzVjD0HgmohfyH7pdiJIw&amp;s" TargetMode="External"/><Relationship Id="rId90" Type="http://schemas.openxmlformats.org/officeDocument/2006/relationships/image" Target="https://encrypted-tbn0.gstatic.com/images?q=tbn:ANd9GcTQiizm4jQE5M8aGoEQijL5pE0Q5uSwi6mXpHZfF515wAhGz-M-I-zi6g0&amp;s" TargetMode="External"/><Relationship Id="rId95" Type="http://schemas.openxmlformats.org/officeDocument/2006/relationships/image" Target="https://encrypted-tbn0.gstatic.com/images?q=tbn:ANd9GcTtsv2U-_w7zavRaHZfS3s3ioAsht1vYFXpudrEJuOk1EcoTX6551hnJqBP&amp;s" TargetMode="External"/><Relationship Id="rId19" Type="http://schemas.openxmlformats.org/officeDocument/2006/relationships/image" Target="https://encrypted-tbn0.gstatic.com/images?q=tbn:ANd9GcQUiqo3mmhcRFesJfKAD7lver928CjpuIn9XJrCN6MuSLPnXZUWZ1xd-M0&amp;s" TargetMode="External"/><Relationship Id="rId14" Type="http://schemas.openxmlformats.org/officeDocument/2006/relationships/image" Target="https://encrypted-tbn0.gstatic.com/images?q=tbn:ANd9GcQlzKIEmH0ntc5AVKc3iW24liawDPAtnYeTe5Qfin4Q3JiZhGCma9EW35LY&amp;s" TargetMode="External"/><Relationship Id="rId22" Type="http://schemas.openxmlformats.org/officeDocument/2006/relationships/image" Target="https://encrypted-tbn0.gstatic.com/images?q=tbn:ANd9GcR3Pe0N4Scdl817QwuXT_hqCYXWbj0tsO75wo9gAaXGxbo5o74Ba_sboP4&amp;s" TargetMode="External"/><Relationship Id="rId27" Type="http://schemas.openxmlformats.org/officeDocument/2006/relationships/image" Target="https://encrypted-tbn0.gstatic.com/images?q=tbn:ANd9GcRdT1-Z_jbFlhPUzxcjAG94pZ4DbyszfYjZv05nOFavzAgXILYoXdjulb4k&amp;s" TargetMode="External"/><Relationship Id="rId30" Type="http://schemas.openxmlformats.org/officeDocument/2006/relationships/image" Target="https://encrypted-tbn0.gstatic.com/images?q=tbn:ANd9GcRFyvmHWvE-yA7lww0lXX6AQ86XHzvNs-e4YPQ2jafV8tqbEaX9Pe7kZI0&amp;s" TargetMode="External"/><Relationship Id="rId35" Type="http://schemas.openxmlformats.org/officeDocument/2006/relationships/image" Target="https://encrypted-tbn0.gstatic.com/images?q=tbn:ANd9GcRlIu95dtIRj8C3vc9ylj363cvav8GG5tNmLik0lVKya38S5SIIQSk8W94&amp;s" TargetMode="External"/><Relationship Id="rId43" Type="http://schemas.openxmlformats.org/officeDocument/2006/relationships/image" Target="https://encrypted-tbn0.gstatic.com/images?q=tbn:ANd9GcRvjTlJBGfTQQGdmxCYdqehA0D3PBlLagS-Hmbmd6LNeifPhvnIyWaT&amp;s" TargetMode="External"/><Relationship Id="rId48" Type="http://schemas.openxmlformats.org/officeDocument/2006/relationships/image" Target="https://encrypted-tbn0.gstatic.com/images?q=tbn:ANd9GcRzALiQmx9_rmboSkwJsgfNyZf8kuPENmI8ZpH_YiujqjrTj_qiTuFogFg&amp;s" TargetMode="External"/><Relationship Id="rId56" Type="http://schemas.openxmlformats.org/officeDocument/2006/relationships/image" Target="https://encrypted-tbn0.gstatic.com/images?q=tbn:ANd9GcSe87UgpA3bcmRs1qtpVlAMmeENPamEMQVVIcJqj3M_Ou0EmC4W5CRcjRkv&amp;s" TargetMode="External"/><Relationship Id="rId64" Type="http://schemas.openxmlformats.org/officeDocument/2006/relationships/image" Target="https://encrypted-tbn0.gstatic.com/images?q=tbn:ANd9GcSqZXGuMGzdj5B1ST-UadhJd6wBKK5necXwr9pcSm_eyaGb8XKLc9H_UtE&amp;s" TargetMode="External"/><Relationship Id="rId69" Type="http://schemas.openxmlformats.org/officeDocument/2006/relationships/image" Target="https://encrypted-tbn0.gstatic.com/images?q=tbn:ANd9GcSwnz1G7NqCaVUPuMFX3CWxc-o1uyl9jFPmCZn1JRpImy_IY5mz2EJg6WGQ&amp;s" TargetMode="External"/><Relationship Id="rId77" Type="http://schemas.openxmlformats.org/officeDocument/2006/relationships/image" Target="https://encrypted-tbn0.gstatic.com/images?q=tbn:ANd9GcTd2VfHgdGSut2hm-Cgq-QYIvl7KgFf_H_Oi4ZKsJjenHMrtOTVkfIFM_k&amp;s" TargetMode="External"/><Relationship Id="rId100" Type="http://schemas.openxmlformats.org/officeDocument/2006/relationships/image" Target="https://vfepicrepos.vfc.com/KIPLING/K15813SS000%20999.JPG" TargetMode="External"/><Relationship Id="rId105" Type="http://schemas.openxmlformats.org/officeDocument/2006/relationships/image" Target="https://vfepicrepos.vfc.com/KIPLING/KI7203QY300%20999.JPG" TargetMode="External"/><Relationship Id="rId113" Type="http://schemas.openxmlformats.org/officeDocument/2006/relationships/image" Target="https://vfepicrepos.vfc.com/KIPLING/KI7681D8E00%20999.JPG" TargetMode="External"/><Relationship Id="rId8" Type="http://schemas.openxmlformats.org/officeDocument/2006/relationships/image" Target="https://encrypted-tbn0.gstatic.com/images?q=tbn:ANd9GcQaGgnLX7cTPp9qZuSwCeMV05BhE2ods76RBzfIj7j0pEnGGKqHHzshbMzB&amp;s" TargetMode="External"/><Relationship Id="rId51" Type="http://schemas.openxmlformats.org/officeDocument/2006/relationships/image" Target="https://encrypted-tbn0.gstatic.com/images?q=tbn:ANd9GcS08dfG99rciOdj8Am2BQS3NouKYrLwGeNrLismGU0E6Bm-FFa1yt5Ml-w&amp;s" TargetMode="External"/><Relationship Id="rId72" Type="http://schemas.openxmlformats.org/officeDocument/2006/relationships/image" Target="https://encrypted-tbn0.gstatic.com/images?q=tbn:ANd9GcSxTq1n1D5yiRCZJ4RmBKA6wVOlZtkPFsxNglTuZ9IPiZavW3az8hBDOZU&amp;s" TargetMode="External"/><Relationship Id="rId80" Type="http://schemas.openxmlformats.org/officeDocument/2006/relationships/image" Target="https://encrypted-tbn0.gstatic.com/images?q=tbn:ANd9GcTeABUEBHvohLIxJfwGxt_Pj5eKKlZl6bWRBqUG8WNOAosJq3pgMP24prE&amp;s" TargetMode="External"/><Relationship Id="rId85" Type="http://schemas.openxmlformats.org/officeDocument/2006/relationships/image" Target="https://encrypted-tbn0.gstatic.com/images?q=tbn:ANd9GcTkkHWX-JM7JjeWLs6Fr54vUkomkquAWLfPrwKbISD26_obRj9jOb0x6w_g&amp;s" TargetMode="External"/><Relationship Id="rId93" Type="http://schemas.openxmlformats.org/officeDocument/2006/relationships/image" Target="https://encrypted-tbn0.gstatic.com/images?q=tbn:ANd9GcTT_k4uyBuMjHPo4p4YHv8sOK3ViCQBwY5XSfryQlZxvbkqFn6Tw27-H5gi&amp;s" TargetMode="External"/><Relationship Id="rId98" Type="http://schemas.openxmlformats.org/officeDocument/2006/relationships/image" Target="https://encrypted-tbn0.gstatic.com/images?q=tbn:ANd9GcTY-92BDFS0qKgV-WUtRrvgyqd1VT5pKkUR-vkJr1oEXQW5q90dHsE0Ilk&amp;s" TargetMode="External"/><Relationship Id="rId3" Type="http://schemas.openxmlformats.org/officeDocument/2006/relationships/image" Target="https://encrypted-tbn0.gstatic.com/images?q=tbn:ANd9GcQ0wLY8v4eJ2KP-bOp3eOKgcAtO3KeUBvflh5-6bTU6ATWuHdV_2TXPLA&amp;s" TargetMode="External"/><Relationship Id="rId12" Type="http://schemas.openxmlformats.org/officeDocument/2006/relationships/image" Target="https://encrypted-tbn0.gstatic.com/images?q=tbn:ANd9GcQidW9Xuow1CgPXw2loluYW8ZCpS_jgMDB7qawDfW1UGQuXBcdkPMk-0945&amp;s" TargetMode="External"/><Relationship Id="rId17" Type="http://schemas.openxmlformats.org/officeDocument/2006/relationships/image" Target="https://encrypted-tbn0.gstatic.com/images?q=tbn:ANd9GcQRxtuMG2iSEMQLrVLEOsPXwtgMNFwOkvEDvmdpKKCd61hVpef744oljOE&amp;s" TargetMode="External"/><Relationship Id="rId25" Type="http://schemas.openxmlformats.org/officeDocument/2006/relationships/image" Target="https://encrypted-tbn0.gstatic.com/images?q=tbn:ANd9GcRcoGr23KziFZpCoJ90T4fgkr1FMtjGkXhQZPpkQENJhn88K5Ky3Sf-GxgI&amp;s" TargetMode="External"/><Relationship Id="rId33" Type="http://schemas.openxmlformats.org/officeDocument/2006/relationships/image" Target="https://encrypted-tbn0.gstatic.com/images?q=tbn:ANd9GcRJIELPxM6GDz_0lWudLn9wJNu_Lr6N3QhKIFDtabfY5FpsnxIl2pBz_10&amp;s" TargetMode="External"/><Relationship Id="rId38" Type="http://schemas.openxmlformats.org/officeDocument/2006/relationships/image" Target="https://encrypted-tbn0.gstatic.com/images?q=tbn:ANd9GcRQUOS2HMWpdnBaVATwEIqBzirSZrh8cIheIhimNQZfSKbpYlNO9fwhwUA&amp;s" TargetMode="External"/><Relationship Id="rId46" Type="http://schemas.openxmlformats.org/officeDocument/2006/relationships/image" Target="https://encrypted-tbn0.gstatic.com/images?q=tbn:ANd9GcRWqZMBCPh6-3cjmbdpWMxH7Jj5hDfmg1OYAcV7toFWaKe83KiJ7TCI0A&amp;s" TargetMode="External"/><Relationship Id="rId59" Type="http://schemas.openxmlformats.org/officeDocument/2006/relationships/image" Target="https://encrypted-tbn0.gstatic.com/images?q=tbn:ANd9GcSJbEQ9eUeaAvyBIejyX_USBs25oU4CEwB8K1vhg01LKUWhyO-kWvAJ1rw&amp;s" TargetMode="External"/><Relationship Id="rId67" Type="http://schemas.openxmlformats.org/officeDocument/2006/relationships/image" Target="https://encrypted-tbn0.gstatic.com/images?q=tbn:ANd9GcSTs2vfVAYHlfwluHnScINx-hVgs43Vejzpk3JOqtvGlq272akrzFBOptf7&amp;s" TargetMode="External"/><Relationship Id="rId103" Type="http://schemas.openxmlformats.org/officeDocument/2006/relationships/image" Target="https://vfepicrepos.vfc.com/KIPLING/KI1572M1S00%20999.JPG" TargetMode="External"/><Relationship Id="rId108" Type="http://schemas.openxmlformats.org/officeDocument/2006/relationships/image" Target="https://vfepicrepos.vfc.com/KIPLING/KI7174M8100%20999.JPG" TargetMode="External"/><Relationship Id="rId116" Type="http://schemas.openxmlformats.org/officeDocument/2006/relationships/image" Target="../media/image3.jpeg"/><Relationship Id="rId20" Type="http://schemas.openxmlformats.org/officeDocument/2006/relationships/image" Target="https://encrypted-tbn0.gstatic.com/images?q=tbn:ANd9GcQVEr17IXFyIUDrgyF1A2PZ99x0a7CNJ_06wwxzgmyM5kldUVd6YNRYYD03&amp;s" TargetMode="External"/><Relationship Id="rId41" Type="http://schemas.openxmlformats.org/officeDocument/2006/relationships/image" Target="https://encrypted-tbn0.gstatic.com/images?q=tbn:ANd9GcRrtqyX_vfS-l6egohAob45Nlgk--QyNZ19ELrZvYt2ByigZLn86BiooZU&amp;s" TargetMode="External"/><Relationship Id="rId54" Type="http://schemas.openxmlformats.org/officeDocument/2006/relationships/image" Target="https://encrypted-tbn0.gstatic.com/images?q=tbn:ANd9GcS9nzYL-0gM5LkCJhrVHz7Th-BO4qhUAvmAh5ftxysOTEOZ30swB-qz0FY&amp;s" TargetMode="External"/><Relationship Id="rId62" Type="http://schemas.openxmlformats.org/officeDocument/2006/relationships/image" Target="https://encrypted-tbn0.gstatic.com/images?q=tbn:ANd9GcSLNIih77cHgAcqT7M68NYHX7yzWUdMCYHyM5pkKAUQVbD_gDlVpAK98NW5&amp;s" TargetMode="External"/><Relationship Id="rId70" Type="http://schemas.openxmlformats.org/officeDocument/2006/relationships/image" Target="https://encrypted-tbn0.gstatic.com/images?q=tbn:ANd9GcSWQ8aRBxNeMLnP7fwQrekr6u7sKj3FSPYs2ZTQdV53hfaV-mhvduOsjST_&amp;s" TargetMode="External"/><Relationship Id="rId75" Type="http://schemas.openxmlformats.org/officeDocument/2006/relationships/image" Target="https://encrypted-tbn0.gstatic.com/images?q=tbn:ANd9GcT84RjQMIr0e9KHm3cjQ72lS3pOkHzAGtRlzQAZP7w9xxZJ1ACPkUdmUDjG&amp;s" TargetMode="External"/><Relationship Id="rId83" Type="http://schemas.openxmlformats.org/officeDocument/2006/relationships/image" Target="https://encrypted-tbn0.gstatic.com/images?q=tbn:ANd9GcTjoPqGJjOXSyIBThsVs1DKtY8nH6kLSUFGe3JDImzHi4xxexjQQn1jeIFG&amp;s" TargetMode="External"/><Relationship Id="rId88" Type="http://schemas.openxmlformats.org/officeDocument/2006/relationships/image" Target="https://encrypted-tbn0.gstatic.com/images?q=tbn:ANd9GcTN4Lqkh9iULL6h0o_oACbavLlVmEp-wKqMIAQtVHJcNVbimKmPj-mXzrQ&amp;s" TargetMode="External"/><Relationship Id="rId91" Type="http://schemas.openxmlformats.org/officeDocument/2006/relationships/image" Target="https://encrypted-tbn0.gstatic.com/images?q=tbn:ANd9GcTqkHEHAn2AFpzXQl9elkYdGy2fyxho9BHi9h4GGZH9RCmB2_r2dpL2-_s&amp;s" TargetMode="External"/><Relationship Id="rId96" Type="http://schemas.openxmlformats.org/officeDocument/2006/relationships/image" Target="https://encrypted-tbn0.gstatic.com/images?q=tbn:ANd9GcTUc6mO__tY1iiyrwNP86fYqwvtVH3Y5J30nJ9Wumxt8gcbSJiuiqrxGEE&amp;s" TargetMode="External"/><Relationship Id="rId111" Type="http://schemas.openxmlformats.org/officeDocument/2006/relationships/image" Target="https://vfepicrepos.vfc.com/KIPLING/KI75293TS00%20999.JPG" TargetMode="External"/><Relationship Id="rId1" Type="http://schemas.openxmlformats.org/officeDocument/2006/relationships/image" Target="../media/image1.png"/><Relationship Id="rId6" Type="http://schemas.openxmlformats.org/officeDocument/2006/relationships/image" Target="https://encrypted-tbn0.gstatic.com/images?q=tbn:ANd9GcQ8Ujf3nZpCt0YiVxVRT2c8txfBGAT82qxD8skZFRQTwXvKdru8xMntSf98&amp;s" TargetMode="External"/><Relationship Id="rId15" Type="http://schemas.openxmlformats.org/officeDocument/2006/relationships/image" Target="https://encrypted-tbn0.gstatic.com/images?q=tbn:ANd9GcQOucu_8vnAhkL7xpc6pXZY3P2P45-uszk5kE0Nw-4_BFsu0mJAXGoYYptw&amp;s" TargetMode="External"/><Relationship Id="rId23" Type="http://schemas.openxmlformats.org/officeDocument/2006/relationships/image" Target="https://encrypted-tbn0.gstatic.com/images?q=tbn:ANd9GcR7Us7pFV4nBbX1XEvBj3ck4sbyQhNt8E5bnGQuyqkSbcU1JF7NEiCFeq8&amp;s" TargetMode="External"/><Relationship Id="rId28" Type="http://schemas.openxmlformats.org/officeDocument/2006/relationships/image" Target="https://encrypted-tbn0.gstatic.com/images?q=tbn:ANd9GcRF6t6UMAT2iENU3_ZmW2KwflGwUhoTbr0qcLio9x05kfs1w4pgUVqkmUk&amp;s" TargetMode="External"/><Relationship Id="rId36" Type="http://schemas.openxmlformats.org/officeDocument/2006/relationships/image" Target="https://encrypted-tbn0.gstatic.com/images?q=tbn:ANd9GcRO-OwtJsZ5KQZb7MQ7B9z1kX3fQ0df8MV-vO8gRZfBF9KMzWCicixnqXk&amp;s" TargetMode="External"/><Relationship Id="rId49" Type="http://schemas.openxmlformats.org/officeDocument/2006/relationships/image" Target="https://encrypted-tbn0.gstatic.com/images?q=tbn:ANd9GcRzlVvPm0GNw6jzYaMftFLNkNqjiJNOnYCGCyXMO2W0vXQVul0GB6RB9dBN&amp;s" TargetMode="External"/><Relationship Id="rId57" Type="http://schemas.openxmlformats.org/officeDocument/2006/relationships/image" Target="https://encrypted-tbn0.gstatic.com/images?q=tbn:ANd9GcSEUrM_a4yBhBRaLWekko9LfSQQW-RPRiRas9bKvtx1Fl2vl0FaLrrGPktM&amp;s" TargetMode="External"/><Relationship Id="rId106" Type="http://schemas.openxmlformats.org/officeDocument/2006/relationships/image" Target="https://vfepicrepos.vfc.com/KIPLING/KI714874M00%20999.JPG" TargetMode="External"/><Relationship Id="rId114" Type="http://schemas.openxmlformats.org/officeDocument/2006/relationships/image" Target="https://vfepicrepos.vfc.com/KIPLING/KI7376S8A00%20999.JPG" TargetMode="External"/><Relationship Id="rId10" Type="http://schemas.openxmlformats.org/officeDocument/2006/relationships/image" Target="https://encrypted-tbn0.gstatic.com/images?q=tbn:ANd9GcQCu5lwMydCptngbWfsWijgoL_NfIw19IZpVa5KlwdzdsbwNkAFfDufxxC6&amp;s" TargetMode="External"/><Relationship Id="rId31" Type="http://schemas.openxmlformats.org/officeDocument/2006/relationships/image" Target="https://encrypted-tbn0.gstatic.com/images?q=tbn:ANd9GcRgeO_vBn2CaPADmuCmOc1yUUNiI1vEMI8GVigKY-G_ZfcFfkFO-gl9jFA&amp;s" TargetMode="External"/><Relationship Id="rId44" Type="http://schemas.openxmlformats.org/officeDocument/2006/relationships/image" Target="https://encrypted-tbn0.gstatic.com/images?q=tbn:ANd9GcRvQEevPD6UdH3ybo0Ojzb2A_JnmiLvD0XbDLso5L0HoPlOgWm1FT5pznA&amp;s" TargetMode="External"/><Relationship Id="rId52" Type="http://schemas.openxmlformats.org/officeDocument/2006/relationships/image" Target="https://encrypted-tbn0.gstatic.com/images?q=tbn:ANd9GcS3MCLcLBqWqOsPFvn71c33zf7NDmqmEP662BUpHAsWbfzpnKbqNg_Gf9k&amp;s" TargetMode="External"/><Relationship Id="rId60" Type="http://schemas.openxmlformats.org/officeDocument/2006/relationships/image" Target="https://encrypted-tbn0.gstatic.com/images?q=tbn:ANd9GcSK6VkxChR1nAQZhm4FWFODK7pvy7PEH0ZpcY1vcEeSPb9-nrAzfKtYZA&amp;s" TargetMode="External"/><Relationship Id="rId65" Type="http://schemas.openxmlformats.org/officeDocument/2006/relationships/image" Target="https://encrypted-tbn0.gstatic.com/images?q=tbn:ANd9GcSREmp97GEmEZDBJDUBZj8YvUHjs4SGVFSybQQBqA_yHlwa9BOWqCx6sUry&amp;s" TargetMode="External"/><Relationship Id="rId73" Type="http://schemas.openxmlformats.org/officeDocument/2006/relationships/image" Target="https://encrypted-tbn0.gstatic.com/images?q=tbn:ANd9GcT2gq_rEVQokvm91eVBae6DLZCbZxis3KYG0PBPNSGYqjYoSxWC0_04w5w&amp;s" TargetMode="External"/><Relationship Id="rId78" Type="http://schemas.openxmlformats.org/officeDocument/2006/relationships/image" Target="https://encrypted-tbn0.gstatic.com/images?q=tbn:ANd9GcTDooXLnHkeAmNSNIE9Bu1NlfrRT5XcsZXsvMdAFS5Sn8DIk9FN2PpiQJXV&amp;s" TargetMode="External"/><Relationship Id="rId81" Type="http://schemas.openxmlformats.org/officeDocument/2006/relationships/image" Target="https://encrypted-tbn0.gstatic.com/images?q=tbn:ANd9GcTepxxxub-1eSti1QUYz_EIwX5gWz2hoHl4h2sL2Z8wq2WrlQShQfG3Xno&amp;s" TargetMode="External"/><Relationship Id="rId86" Type="http://schemas.openxmlformats.org/officeDocument/2006/relationships/image" Target="https://encrypted-tbn0.gstatic.com/images?q=tbn:ANd9GcTKsWmzrMRtbXjt_z5ndanHSufFLTm60An6YEfbr2z8sxfyPnA2HcM3wJq8&amp;s" TargetMode="External"/><Relationship Id="rId94" Type="http://schemas.openxmlformats.org/officeDocument/2006/relationships/image" Target="https://encrypted-tbn0.gstatic.com/images?q=tbn:ANd9GcTTpeyY79AarCsNbDc-CF2amzWGJFUl3NjnxDngQXBbyG2cGEtXR58XlVMr&amp;s" TargetMode="External"/><Relationship Id="rId99" Type="http://schemas.openxmlformats.org/officeDocument/2006/relationships/image" Target="https://encrypted-tbn0.gstatic.com/images?q=tbn:ANd9GcTzxrvIP0_CrUrKE2eD47fCBoXzqP78nC_gRrSPi60uS-yXwEIB-blLb0E&amp;s" TargetMode="External"/><Relationship Id="rId101" Type="http://schemas.openxmlformats.org/officeDocument/2006/relationships/image" Target="https://vfepicrepos.vfc.com/KIPLING/KI4071SS000%20999.JPG" TargetMode="External"/><Relationship Id="rId4" Type="http://schemas.openxmlformats.org/officeDocument/2006/relationships/image" Target="https://encrypted-tbn0.gstatic.com/images?q=tbn:ANd9GcQ5mnnehJ_dLo3Slhh3-Kb_sGc-dq4SPSlWkh9K9wP0j7mHZ7i3DLdYVw&amp;s" TargetMode="External"/><Relationship Id="rId9" Type="http://schemas.openxmlformats.org/officeDocument/2006/relationships/image" Target="https://encrypted-tbn0.gstatic.com/images?q=tbn:ANd9GcQAnnfRlz5GQnP_-t3jqKG-1V9TdmcItmze-AdZQnVJknfgHmYAvoxyYGA&amp;s" TargetMode="External"/><Relationship Id="rId13" Type="http://schemas.openxmlformats.org/officeDocument/2006/relationships/image" Target="https://encrypted-tbn0.gstatic.com/images?q=tbn:ANd9GcQkbbD_HjLZu8fc6SpsSDTVMLUPN7RIxF9VCV5cAAWuVnRSKPHbX7dpWSY&amp;s" TargetMode="External"/><Relationship Id="rId18" Type="http://schemas.openxmlformats.org/officeDocument/2006/relationships/image" Target="https://encrypted-tbn0.gstatic.com/images?q=tbn:ANd9GcQtKIXSDeb-Lb2ZdSRh3nkj5g8mUVj6lYoj4v5W-zT5sn6VtoQDGWtqyHEg&amp;s" TargetMode="External"/><Relationship Id="rId39" Type="http://schemas.openxmlformats.org/officeDocument/2006/relationships/image" Target="https://encrypted-tbn0.gstatic.com/images?q=tbn:ANd9GcRQwO901thxGodxNBZ09k1ztqKYljm1CasII4Qx6xUtmy3yAbcNaaSeheSC&amp;s" TargetMode="External"/><Relationship Id="rId109" Type="http://schemas.openxmlformats.org/officeDocument/2006/relationships/image" Target="https://vfepicrepos.vfc.com/KIPLING/KI9053CX100%20999.JPG" TargetMode="External"/><Relationship Id="rId34" Type="http://schemas.openxmlformats.org/officeDocument/2006/relationships/image" Target="https://encrypted-tbn0.gstatic.com/images?q=tbn:ANd9GcRjM66Q0cbCzVZ6GACPI52NiZnlHIrYaTe8rHzA3JkAWCNhwv3MBD_Y1VQ&amp;s" TargetMode="External"/><Relationship Id="rId50" Type="http://schemas.openxmlformats.org/officeDocument/2006/relationships/image" Target="https://encrypted-tbn0.gstatic.com/images?q=tbn:ANd9GcRzNbhD_XtpApmzsCSIjczljdjIwfy0Vay6yI5uDoyTQ1xdArNokr7rTsU&amp;s" TargetMode="External"/><Relationship Id="rId55" Type="http://schemas.openxmlformats.org/officeDocument/2006/relationships/image" Target="https://encrypted-tbn0.gstatic.com/images?q=tbn:ANd9GcSaz2ILjd0zjnba196KJ3rq3ARymjRpuynOY21bBM_kVbCPz6HVGCl20w&amp;s" TargetMode="External"/><Relationship Id="rId76" Type="http://schemas.openxmlformats.org/officeDocument/2006/relationships/image" Target="https://encrypted-tbn0.gstatic.com/images?q=tbn:ANd9GcTcET-Spb6AFJUwwqykC6QoA48pVaps0_ozWWah4U2yJLe3m-HKzMC2fbHA&amp;s" TargetMode="External"/><Relationship Id="rId97" Type="http://schemas.openxmlformats.org/officeDocument/2006/relationships/image" Target="https://encrypted-tbn0.gstatic.com/images?q=tbn:ANd9GcTXyQCNa9OzBQ-UnBMdLVEA2RNojDBOxC2nshwBLBTgw0iUQitr51QLthzV&amp;s" TargetMode="External"/><Relationship Id="rId104" Type="http://schemas.openxmlformats.org/officeDocument/2006/relationships/image" Target="https://vfepicrepos.vfc.com/KIPLING/KI4735SS000%20999.JPG" TargetMode="External"/><Relationship Id="rId7" Type="http://schemas.openxmlformats.org/officeDocument/2006/relationships/image" Target="https://encrypted-tbn0.gstatic.com/images?q=tbn:ANd9GcQAb-2ncGY4TXCC_cGSVZX_WA3RdnKG6oN27u-wTT_0Bbvi_j9vSfQzbYoc&amp;s" TargetMode="External"/><Relationship Id="rId71" Type="http://schemas.openxmlformats.org/officeDocument/2006/relationships/image" Target="https://encrypted-tbn0.gstatic.com/images?q=tbn:ANd9GcSxkbyzq2KaZh0rK2dwG96fdSnKUtM41ppDsDlbxL1gU8kPja4k6-I7pTw&amp;s" TargetMode="External"/><Relationship Id="rId92" Type="http://schemas.openxmlformats.org/officeDocument/2006/relationships/image" Target="https://encrypted-tbn0.gstatic.com/images?q=tbn:ANd9GcTqNKoTovxLCAk_zZP13wyblDn9V5wmm4mICVpfuUMTG30i_s6EEqSHsJrI&amp;s" TargetMode="External"/><Relationship Id="rId2" Type="http://schemas.openxmlformats.org/officeDocument/2006/relationships/image" Target="https://encrypted-tbn0.gstatic.com/images?q=tbn:ANd9GcQ0KsStGL8BrmYvSA90qow8quMXJNXelscllYkh2-TqHMXXgAjzYbJw5Fo3&amp;s" TargetMode="External"/><Relationship Id="rId29" Type="http://schemas.openxmlformats.org/officeDocument/2006/relationships/image" Target="https://encrypted-tbn0.gstatic.com/images?q=tbn:ANd9GcRfonNJOOctS_sRdnhad-3atV1gNt-6lWy1J3eJaBHVUHERTiCyy0iDDW0&amp;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1</xdr:row>
      <xdr:rowOff>15241</xdr:rowOff>
    </xdr:from>
    <xdr:to>
      <xdr:col>1</xdr:col>
      <xdr:colOff>1223010</xdr:colOff>
      <xdr:row>6</xdr:row>
      <xdr:rowOff>9595</xdr:rowOff>
    </xdr:to>
    <xdr:pic>
      <xdr:nvPicPr>
        <xdr:cNvPr id="653" name="Image 652">
          <a:extLst>
            <a:ext uri="{FF2B5EF4-FFF2-40B4-BE49-F238E27FC236}">
              <a16:creationId xmlns:a16="http://schemas.microsoft.com/office/drawing/2014/main" xmlns="" id="{6425FBB5-FB0D-4F5B-97B8-1B8E4AB17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198121"/>
          <a:ext cx="1283970" cy="542994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26</xdr:row>
      <xdr:rowOff>114300</xdr:rowOff>
    </xdr:from>
    <xdr:to>
      <xdr:col>1</xdr:col>
      <xdr:colOff>1176338</xdr:colOff>
      <xdr:row>26</xdr:row>
      <xdr:rowOff>1114425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xmlns="" id="{DCF32969-0913-CC51-6651-9EAD89D24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785813" y="25225057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16453</xdr:colOff>
      <xdr:row>117</xdr:row>
      <xdr:rowOff>114300</xdr:rowOff>
    </xdr:from>
    <xdr:to>
      <xdr:col>1</xdr:col>
      <xdr:colOff>1336098</xdr:colOff>
      <xdr:row>117</xdr:row>
      <xdr:rowOff>1114425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xmlns="" id="{4F274EA1-3280-5B48-8D06-B3D87A378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26053" y="542353500"/>
          <a:ext cx="1319645" cy="1000125"/>
        </a:xfrm>
        <a:prstGeom prst="rect">
          <a:avLst/>
        </a:prstGeom>
      </xdr:spPr>
    </xdr:pic>
    <xdr:clientData/>
  </xdr:twoCellAnchor>
  <xdr:twoCellAnchor>
    <xdr:from>
      <xdr:col>1</xdr:col>
      <xdr:colOff>57657</xdr:colOff>
      <xdr:row>25</xdr:row>
      <xdr:rowOff>238125</xdr:rowOff>
    </xdr:from>
    <xdr:to>
      <xdr:col>1</xdr:col>
      <xdr:colOff>1294893</xdr:colOff>
      <xdr:row>25</xdr:row>
      <xdr:rowOff>1009650</xdr:rowOff>
    </xdr:to>
    <xdr:pic>
      <xdr:nvPicPr>
        <xdr:cNvPr id="494" name="Image 493">
          <a:extLst>
            <a:ext uri="{FF2B5EF4-FFF2-40B4-BE49-F238E27FC236}">
              <a16:creationId xmlns:a16="http://schemas.microsoft.com/office/drawing/2014/main" xmlns="" id="{C864CEE2-2171-6249-2BEB-5DC20002C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67257" y="244773450"/>
          <a:ext cx="1237236" cy="7715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98</xdr:row>
      <xdr:rowOff>114300</xdr:rowOff>
    </xdr:from>
    <xdr:to>
      <xdr:col>1</xdr:col>
      <xdr:colOff>1176338</xdr:colOff>
      <xdr:row>98</xdr:row>
      <xdr:rowOff>1114425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xmlns="" id="{FCDDF0D2-F6D8-C4A8-4E88-2310000E5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785813" y="47521177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74</xdr:row>
      <xdr:rowOff>114300</xdr:rowOff>
    </xdr:from>
    <xdr:to>
      <xdr:col>1</xdr:col>
      <xdr:colOff>1176338</xdr:colOff>
      <xdr:row>74</xdr:row>
      <xdr:rowOff>1114425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xmlns="" id="{4F53670C-E432-147C-7B7F-EC237E79D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785813" y="4524089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91</xdr:row>
      <xdr:rowOff>114300</xdr:rowOff>
    </xdr:from>
    <xdr:to>
      <xdr:col>1</xdr:col>
      <xdr:colOff>1176338</xdr:colOff>
      <xdr:row>91</xdr:row>
      <xdr:rowOff>1114425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xmlns="" id="{C0197FCD-90CC-51DD-3757-3B1272F5E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785813" y="8881967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83</xdr:row>
      <xdr:rowOff>114300</xdr:rowOff>
    </xdr:from>
    <xdr:to>
      <xdr:col>1</xdr:col>
      <xdr:colOff>1176338</xdr:colOff>
      <xdr:row>83</xdr:row>
      <xdr:rowOff>1114425</xdr:rowOff>
    </xdr:to>
    <xdr:pic>
      <xdr:nvPicPr>
        <xdr:cNvPr id="94" name="Image 93">
          <a:extLst>
            <a:ext uri="{FF2B5EF4-FFF2-40B4-BE49-F238E27FC236}">
              <a16:creationId xmlns:a16="http://schemas.microsoft.com/office/drawing/2014/main" xmlns="" id="{699D53D5-6AB8-4E35-4C40-174817D21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785813" y="4625435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67</xdr:row>
      <xdr:rowOff>114300</xdr:rowOff>
    </xdr:from>
    <xdr:to>
      <xdr:col>1</xdr:col>
      <xdr:colOff>1176338</xdr:colOff>
      <xdr:row>67</xdr:row>
      <xdr:rowOff>1114425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xmlns="" id="{D3523D94-085D-34B6-C570-027B1E31F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785813" y="8615934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96</xdr:row>
      <xdr:rowOff>114300</xdr:rowOff>
    </xdr:from>
    <xdr:to>
      <xdr:col>1</xdr:col>
      <xdr:colOff>1176338</xdr:colOff>
      <xdr:row>96</xdr:row>
      <xdr:rowOff>1114425</xdr:rowOff>
    </xdr:to>
    <xdr:pic>
      <xdr:nvPicPr>
        <xdr:cNvPr id="527" name="Image 526">
          <a:extLst>
            <a:ext uri="{FF2B5EF4-FFF2-40B4-BE49-F238E27FC236}">
              <a16:creationId xmlns:a16="http://schemas.microsoft.com/office/drawing/2014/main" xmlns="" id="{222601CD-360F-CAE3-FF6F-087B02EB7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785813" y="89959815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247385</xdr:colOff>
      <xdr:row>122</xdr:row>
      <xdr:rowOff>266701</xdr:rowOff>
    </xdr:from>
    <xdr:to>
      <xdr:col>1</xdr:col>
      <xdr:colOff>1318260</xdr:colOff>
      <xdr:row>122</xdr:row>
      <xdr:rowOff>1081169</xdr:rowOff>
    </xdr:to>
    <xdr:pic>
      <xdr:nvPicPr>
        <xdr:cNvPr id="547" name="Image 546">
          <a:extLst>
            <a:ext uri="{FF2B5EF4-FFF2-40B4-BE49-F238E27FC236}">
              <a16:creationId xmlns:a16="http://schemas.microsoft.com/office/drawing/2014/main" xmlns="" id="{345D731E-5A0D-6CA8-78D2-DA4F02245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872225" y="223166941"/>
          <a:ext cx="1070875" cy="814468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17</xdr:row>
      <xdr:rowOff>114300</xdr:rowOff>
    </xdr:from>
    <xdr:to>
      <xdr:col>1</xdr:col>
      <xdr:colOff>1176338</xdr:colOff>
      <xdr:row>17</xdr:row>
      <xdr:rowOff>1114425</xdr:rowOff>
    </xdr:to>
    <xdr:pic>
      <xdr:nvPicPr>
        <xdr:cNvPr id="587" name="Image 586">
          <a:extLst>
            <a:ext uri="{FF2B5EF4-FFF2-40B4-BE49-F238E27FC236}">
              <a16:creationId xmlns:a16="http://schemas.microsoft.com/office/drawing/2014/main" xmlns="" id="{9B7C3F85-2781-FA8E-D801-F9B2FEA22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785813" y="16990695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101</xdr:row>
      <xdr:rowOff>114300</xdr:rowOff>
    </xdr:from>
    <xdr:to>
      <xdr:col>1</xdr:col>
      <xdr:colOff>1176338</xdr:colOff>
      <xdr:row>101</xdr:row>
      <xdr:rowOff>1114425</xdr:rowOff>
    </xdr:to>
    <xdr:pic>
      <xdr:nvPicPr>
        <xdr:cNvPr id="615" name="Image 614">
          <a:extLst>
            <a:ext uri="{FF2B5EF4-FFF2-40B4-BE49-F238E27FC236}">
              <a16:creationId xmlns:a16="http://schemas.microsoft.com/office/drawing/2014/main" xmlns="" id="{635FFD70-78B9-9FCB-7850-F5AE50D57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785813" y="49421415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78</xdr:row>
      <xdr:rowOff>114300</xdr:rowOff>
    </xdr:from>
    <xdr:to>
      <xdr:col>1</xdr:col>
      <xdr:colOff>1176338</xdr:colOff>
      <xdr:row>78</xdr:row>
      <xdr:rowOff>1114425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xmlns="" id="{659A7D4C-44D2-CE7F-363A-7D345D746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785813" y="4562094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70</xdr:row>
      <xdr:rowOff>114300</xdr:rowOff>
    </xdr:from>
    <xdr:to>
      <xdr:col>1</xdr:col>
      <xdr:colOff>1176338</xdr:colOff>
      <xdr:row>70</xdr:row>
      <xdr:rowOff>1114425</xdr:rowOff>
    </xdr:to>
    <xdr:pic>
      <xdr:nvPicPr>
        <xdr:cNvPr id="657" name="Image 656">
          <a:extLst>
            <a:ext uri="{FF2B5EF4-FFF2-40B4-BE49-F238E27FC236}">
              <a16:creationId xmlns:a16="http://schemas.microsoft.com/office/drawing/2014/main" xmlns="" id="{251F151A-CE91-A743-D546-F785AF91D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785813" y="4473416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107</xdr:row>
      <xdr:rowOff>114300</xdr:rowOff>
    </xdr:from>
    <xdr:to>
      <xdr:col>1</xdr:col>
      <xdr:colOff>1176338</xdr:colOff>
      <xdr:row>107</xdr:row>
      <xdr:rowOff>1114425</xdr:rowOff>
    </xdr:to>
    <xdr:pic>
      <xdr:nvPicPr>
        <xdr:cNvPr id="673" name="Image 672">
          <a:extLst>
            <a:ext uri="{FF2B5EF4-FFF2-40B4-BE49-F238E27FC236}">
              <a16:creationId xmlns:a16="http://schemas.microsoft.com/office/drawing/2014/main" xmlns="" id="{D1284ECF-61C5-FDEA-AD9D-11EDA3333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785813" y="51575017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61</xdr:row>
      <xdr:rowOff>114300</xdr:rowOff>
    </xdr:from>
    <xdr:to>
      <xdr:col>1</xdr:col>
      <xdr:colOff>1176338</xdr:colOff>
      <xdr:row>61</xdr:row>
      <xdr:rowOff>1114425</xdr:rowOff>
    </xdr:to>
    <xdr:pic>
      <xdr:nvPicPr>
        <xdr:cNvPr id="689" name="Image 688">
          <a:extLst>
            <a:ext uri="{FF2B5EF4-FFF2-40B4-BE49-F238E27FC236}">
              <a16:creationId xmlns:a16="http://schemas.microsoft.com/office/drawing/2014/main" xmlns="" id="{9303B3DB-A03A-EE55-30A3-CE5B39BDB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785813" y="85019197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118</xdr:row>
      <xdr:rowOff>114300</xdr:rowOff>
    </xdr:from>
    <xdr:to>
      <xdr:col>1</xdr:col>
      <xdr:colOff>1176338</xdr:colOff>
      <xdr:row>118</xdr:row>
      <xdr:rowOff>1114425</xdr:rowOff>
    </xdr:to>
    <xdr:pic>
      <xdr:nvPicPr>
        <xdr:cNvPr id="697" name="Image 696">
          <a:extLst>
            <a:ext uri="{FF2B5EF4-FFF2-40B4-BE49-F238E27FC236}">
              <a16:creationId xmlns:a16="http://schemas.microsoft.com/office/drawing/2014/main" xmlns="" id="{002EDEBE-7363-410B-D9D0-2980C0DB1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785813" y="9186005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119</xdr:row>
      <xdr:rowOff>114300</xdr:rowOff>
    </xdr:from>
    <xdr:to>
      <xdr:col>1</xdr:col>
      <xdr:colOff>1176338</xdr:colOff>
      <xdr:row>119</xdr:row>
      <xdr:rowOff>1114425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xmlns="" id="{C9A80818-CF2D-FB71-5C3F-AD56588F1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785813" y="5486876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57</xdr:row>
      <xdr:rowOff>114300</xdr:rowOff>
    </xdr:from>
    <xdr:to>
      <xdr:col>1</xdr:col>
      <xdr:colOff>1176338</xdr:colOff>
      <xdr:row>57</xdr:row>
      <xdr:rowOff>1114425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xmlns="" id="{4E7055E6-C71F-5FA4-212B-A40D95625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785813" y="42327195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99</xdr:row>
      <xdr:rowOff>114300</xdr:rowOff>
    </xdr:from>
    <xdr:to>
      <xdr:col>1</xdr:col>
      <xdr:colOff>1176338</xdr:colOff>
      <xdr:row>99</xdr:row>
      <xdr:rowOff>1114425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xmlns="" id="{881EC165-D2ED-D564-3DAE-8392ECA2B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785813" y="4764786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62</xdr:row>
      <xdr:rowOff>114300</xdr:rowOff>
    </xdr:from>
    <xdr:to>
      <xdr:col>1</xdr:col>
      <xdr:colOff>1176338</xdr:colOff>
      <xdr:row>62</xdr:row>
      <xdr:rowOff>1114425</xdr:rowOff>
    </xdr:to>
    <xdr:pic>
      <xdr:nvPicPr>
        <xdr:cNvPr id="713" name="Image 712">
          <a:extLst>
            <a:ext uri="{FF2B5EF4-FFF2-40B4-BE49-F238E27FC236}">
              <a16:creationId xmlns:a16="http://schemas.microsoft.com/office/drawing/2014/main" xmlns="" id="{5D7A23DF-6AD3-231F-8CF5-12670D904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785813" y="8514588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407785</xdr:colOff>
      <xdr:row>51</xdr:row>
      <xdr:rowOff>114300</xdr:rowOff>
    </xdr:from>
    <xdr:to>
      <xdr:col>1</xdr:col>
      <xdr:colOff>944765</xdr:colOff>
      <xdr:row>51</xdr:row>
      <xdr:rowOff>1114425</xdr:rowOff>
    </xdr:to>
    <xdr:pic>
      <xdr:nvPicPr>
        <xdr:cNvPr id="727" name="Image 726">
          <a:extLst>
            <a:ext uri="{FF2B5EF4-FFF2-40B4-BE49-F238E27FC236}">
              <a16:creationId xmlns:a16="http://schemas.microsoft.com/office/drawing/2014/main" xmlns="" id="{5FEFCB7E-2E59-ED1E-BC0C-F8F951EA8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17385" y="841324200"/>
          <a:ext cx="536980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94</xdr:row>
      <xdr:rowOff>114300</xdr:rowOff>
    </xdr:from>
    <xdr:to>
      <xdr:col>1</xdr:col>
      <xdr:colOff>1176338</xdr:colOff>
      <xdr:row>94</xdr:row>
      <xdr:rowOff>1114425</xdr:rowOff>
    </xdr:to>
    <xdr:pic>
      <xdr:nvPicPr>
        <xdr:cNvPr id="757" name="Image 756">
          <a:extLst>
            <a:ext uri="{FF2B5EF4-FFF2-40B4-BE49-F238E27FC236}">
              <a16:creationId xmlns:a16="http://schemas.microsoft.com/office/drawing/2014/main" xmlns="" id="{7F15C7FD-DB5D-FE3A-1619-B7981BAD1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785813" y="47014447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43</xdr:row>
      <xdr:rowOff>114300</xdr:rowOff>
    </xdr:from>
    <xdr:to>
      <xdr:col>1</xdr:col>
      <xdr:colOff>1176338</xdr:colOff>
      <xdr:row>43</xdr:row>
      <xdr:rowOff>1114425</xdr:rowOff>
    </xdr:to>
    <xdr:pic>
      <xdr:nvPicPr>
        <xdr:cNvPr id="765" name="Image 764">
          <a:extLst>
            <a:ext uri="{FF2B5EF4-FFF2-40B4-BE49-F238E27FC236}">
              <a16:creationId xmlns:a16="http://schemas.microsoft.com/office/drawing/2014/main" xmlns="" id="{BE1CA1BA-5751-E6D7-CFC4-C14742AA0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785813" y="8007858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80569</xdr:colOff>
      <xdr:row>82</xdr:row>
      <xdr:rowOff>266701</xdr:rowOff>
    </xdr:from>
    <xdr:to>
      <xdr:col>1</xdr:col>
      <xdr:colOff>1271981</xdr:colOff>
      <xdr:row>82</xdr:row>
      <xdr:rowOff>1009651</xdr:rowOff>
    </xdr:to>
    <xdr:pic>
      <xdr:nvPicPr>
        <xdr:cNvPr id="767" name="Image 766">
          <a:extLst>
            <a:ext uri="{FF2B5EF4-FFF2-40B4-BE49-F238E27FC236}">
              <a16:creationId xmlns:a16="http://schemas.microsoft.com/office/drawing/2014/main" xmlns="" id="{531CEF86-EF8F-1F09-5F36-0BBC522A7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690169" y="461429101"/>
          <a:ext cx="1191412" cy="742950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21</xdr:row>
      <xdr:rowOff>114300</xdr:rowOff>
    </xdr:from>
    <xdr:to>
      <xdr:col>1</xdr:col>
      <xdr:colOff>1176338</xdr:colOff>
      <xdr:row>21</xdr:row>
      <xdr:rowOff>1114425</xdr:rowOff>
    </xdr:to>
    <xdr:pic>
      <xdr:nvPicPr>
        <xdr:cNvPr id="781" name="Image 780">
          <a:extLst>
            <a:ext uri="{FF2B5EF4-FFF2-40B4-BE49-F238E27FC236}">
              <a16:creationId xmlns:a16="http://schemas.microsoft.com/office/drawing/2014/main" xmlns="" id="{FB787C65-4FAA-0BE8-7C2A-6D5344D7C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785813" y="19144297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111</xdr:row>
      <xdr:rowOff>114300</xdr:rowOff>
    </xdr:from>
    <xdr:to>
      <xdr:col>1</xdr:col>
      <xdr:colOff>1176338</xdr:colOff>
      <xdr:row>111</xdr:row>
      <xdr:rowOff>1114425</xdr:rowOff>
    </xdr:to>
    <xdr:pic>
      <xdr:nvPicPr>
        <xdr:cNvPr id="793" name="Image 792">
          <a:extLst>
            <a:ext uri="{FF2B5EF4-FFF2-40B4-BE49-F238E27FC236}">
              <a16:creationId xmlns:a16="http://schemas.microsoft.com/office/drawing/2014/main" xmlns="" id="{1ACF9C6D-E2E5-60DC-8CBC-C0A831A6A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785813" y="5372862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59</xdr:row>
      <xdr:rowOff>114300</xdr:rowOff>
    </xdr:from>
    <xdr:to>
      <xdr:col>1</xdr:col>
      <xdr:colOff>1176338</xdr:colOff>
      <xdr:row>59</xdr:row>
      <xdr:rowOff>1114425</xdr:rowOff>
    </xdr:to>
    <xdr:pic>
      <xdr:nvPicPr>
        <xdr:cNvPr id="799" name="Image 798">
          <a:extLst>
            <a:ext uri="{FF2B5EF4-FFF2-40B4-BE49-F238E27FC236}">
              <a16:creationId xmlns:a16="http://schemas.microsoft.com/office/drawing/2014/main" xmlns="" id="{3012F6F6-B694-A14A-A05C-85DEAFBCA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785813" y="4258056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29</xdr:row>
      <xdr:rowOff>114300</xdr:rowOff>
    </xdr:from>
    <xdr:to>
      <xdr:col>1</xdr:col>
      <xdr:colOff>1176338</xdr:colOff>
      <xdr:row>29</xdr:row>
      <xdr:rowOff>1114425</xdr:rowOff>
    </xdr:to>
    <xdr:pic>
      <xdr:nvPicPr>
        <xdr:cNvPr id="803" name="Image 802">
          <a:extLst>
            <a:ext uri="{FF2B5EF4-FFF2-40B4-BE49-F238E27FC236}">
              <a16:creationId xmlns:a16="http://schemas.microsoft.com/office/drawing/2014/main" xmlns="" id="{A6345340-378D-0649-E305-94A61728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785813" y="2585847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120</xdr:row>
      <xdr:rowOff>114300</xdr:rowOff>
    </xdr:from>
    <xdr:to>
      <xdr:col>1</xdr:col>
      <xdr:colOff>1176338</xdr:colOff>
      <xdr:row>120</xdr:row>
      <xdr:rowOff>1114425</xdr:rowOff>
    </xdr:to>
    <xdr:pic>
      <xdr:nvPicPr>
        <xdr:cNvPr id="805" name="Image 804">
          <a:extLst>
            <a:ext uri="{FF2B5EF4-FFF2-40B4-BE49-F238E27FC236}">
              <a16:creationId xmlns:a16="http://schemas.microsoft.com/office/drawing/2014/main" xmlns="" id="{DF1FB498-DC1C-918A-129B-9A01A270C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785813" y="92113417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13</xdr:row>
      <xdr:rowOff>114300</xdr:rowOff>
    </xdr:from>
    <xdr:to>
      <xdr:col>1</xdr:col>
      <xdr:colOff>1176338</xdr:colOff>
      <xdr:row>13</xdr:row>
      <xdr:rowOff>1114425</xdr:rowOff>
    </xdr:to>
    <xdr:pic>
      <xdr:nvPicPr>
        <xdr:cNvPr id="815" name="Image 814">
          <a:extLst>
            <a:ext uri="{FF2B5EF4-FFF2-40B4-BE49-F238E27FC236}">
              <a16:creationId xmlns:a16="http://schemas.microsoft.com/office/drawing/2014/main" xmlns="" id="{46DDC925-9342-0524-78C8-4D6041C1B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785813" y="14076997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50</xdr:row>
      <xdr:rowOff>114300</xdr:rowOff>
    </xdr:from>
    <xdr:to>
      <xdr:col>1</xdr:col>
      <xdr:colOff>1176338</xdr:colOff>
      <xdr:row>50</xdr:row>
      <xdr:rowOff>1114425</xdr:rowOff>
    </xdr:to>
    <xdr:pic>
      <xdr:nvPicPr>
        <xdr:cNvPr id="841" name="Image 840">
          <a:extLst>
            <a:ext uri="{FF2B5EF4-FFF2-40B4-BE49-F238E27FC236}">
              <a16:creationId xmlns:a16="http://schemas.microsoft.com/office/drawing/2014/main" xmlns="" id="{4A842BB9-E039-E8BA-5EF2-B41EC2D16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785813" y="84005737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30</xdr:row>
      <xdr:rowOff>114300</xdr:rowOff>
    </xdr:from>
    <xdr:to>
      <xdr:col>1</xdr:col>
      <xdr:colOff>1176338</xdr:colOff>
      <xdr:row>30</xdr:row>
      <xdr:rowOff>1114425</xdr:rowOff>
    </xdr:to>
    <xdr:pic>
      <xdr:nvPicPr>
        <xdr:cNvPr id="843" name="Image 842">
          <a:extLst>
            <a:ext uri="{FF2B5EF4-FFF2-40B4-BE49-F238E27FC236}">
              <a16:creationId xmlns:a16="http://schemas.microsoft.com/office/drawing/2014/main" xmlns="" id="{1F9A388C-DB33-26D4-9DEC-5505F9D8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785813" y="2598515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42</xdr:row>
      <xdr:rowOff>114300</xdr:rowOff>
    </xdr:from>
    <xdr:to>
      <xdr:col>1</xdr:col>
      <xdr:colOff>1176338</xdr:colOff>
      <xdr:row>42</xdr:row>
      <xdr:rowOff>1114425</xdr:rowOff>
    </xdr:to>
    <xdr:pic>
      <xdr:nvPicPr>
        <xdr:cNvPr id="861" name="Image 860">
          <a:extLst>
            <a:ext uri="{FF2B5EF4-FFF2-40B4-BE49-F238E27FC236}">
              <a16:creationId xmlns:a16="http://schemas.microsoft.com/office/drawing/2014/main" xmlns="" id="{6B53E72A-FCE1-D97A-9371-EA45DD14E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785813" y="3409283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33338</xdr:colOff>
      <xdr:row>121</xdr:row>
      <xdr:rowOff>247651</xdr:rowOff>
    </xdr:from>
    <xdr:to>
      <xdr:col>1</xdr:col>
      <xdr:colOff>1319213</xdr:colOff>
      <xdr:row>121</xdr:row>
      <xdr:rowOff>1049507</xdr:rowOff>
    </xdr:to>
    <xdr:pic>
      <xdr:nvPicPr>
        <xdr:cNvPr id="885" name="Image 884">
          <a:extLst>
            <a:ext uri="{FF2B5EF4-FFF2-40B4-BE49-F238E27FC236}">
              <a16:creationId xmlns:a16="http://schemas.microsoft.com/office/drawing/2014/main" xmlns="" id="{33BD9A85-A9CC-4922-73E4-27C32BED9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42938" y="923801176"/>
          <a:ext cx="1285875" cy="801856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34</xdr:row>
      <xdr:rowOff>114300</xdr:rowOff>
    </xdr:from>
    <xdr:to>
      <xdr:col>1</xdr:col>
      <xdr:colOff>1176338</xdr:colOff>
      <xdr:row>34</xdr:row>
      <xdr:rowOff>1114425</xdr:rowOff>
    </xdr:to>
    <xdr:pic>
      <xdr:nvPicPr>
        <xdr:cNvPr id="895" name="Image 894">
          <a:extLst>
            <a:ext uri="{FF2B5EF4-FFF2-40B4-BE49-F238E27FC236}">
              <a16:creationId xmlns:a16="http://schemas.microsoft.com/office/drawing/2014/main" xmlns="" id="{9E17B68D-A401-4EF8-9402-7793F32B2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785813" y="2839212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80963</xdr:colOff>
      <xdr:row>58</xdr:row>
      <xdr:rowOff>238125</xdr:rowOff>
    </xdr:from>
    <xdr:to>
      <xdr:col>1</xdr:col>
      <xdr:colOff>1271588</xdr:colOff>
      <xdr:row>58</xdr:row>
      <xdr:rowOff>980584</xdr:rowOff>
    </xdr:to>
    <xdr:pic>
      <xdr:nvPicPr>
        <xdr:cNvPr id="905" name="Image 904">
          <a:extLst>
            <a:ext uri="{FF2B5EF4-FFF2-40B4-BE49-F238E27FC236}">
              <a16:creationId xmlns:a16="http://schemas.microsoft.com/office/drawing/2014/main" xmlns="" id="{A0F9A82B-3BEF-B2CA-8E86-2CAE79C29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690563" y="849048975"/>
          <a:ext cx="1190625" cy="742459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41</xdr:row>
      <xdr:rowOff>114300</xdr:rowOff>
    </xdr:from>
    <xdr:to>
      <xdr:col>1</xdr:col>
      <xdr:colOff>1176338</xdr:colOff>
      <xdr:row>41</xdr:row>
      <xdr:rowOff>1114425</xdr:rowOff>
    </xdr:to>
    <xdr:pic>
      <xdr:nvPicPr>
        <xdr:cNvPr id="907" name="Image 906">
          <a:extLst>
            <a:ext uri="{FF2B5EF4-FFF2-40B4-BE49-F238E27FC236}">
              <a16:creationId xmlns:a16="http://schemas.microsoft.com/office/drawing/2014/main" xmlns="" id="{23CEC691-37C1-F737-8BB4-141F6FA6A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785813" y="79825215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35</xdr:row>
      <xdr:rowOff>114300</xdr:rowOff>
    </xdr:from>
    <xdr:to>
      <xdr:col>1</xdr:col>
      <xdr:colOff>1176338</xdr:colOff>
      <xdr:row>35</xdr:row>
      <xdr:rowOff>1114425</xdr:rowOff>
    </xdr:to>
    <xdr:pic>
      <xdr:nvPicPr>
        <xdr:cNvPr id="913" name="Image 912">
          <a:extLst>
            <a:ext uri="{FF2B5EF4-FFF2-40B4-BE49-F238E27FC236}">
              <a16:creationId xmlns:a16="http://schemas.microsoft.com/office/drawing/2014/main" xmlns="" id="{069F7B46-306B-839F-1184-C784771B9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785813" y="2953226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299562</xdr:colOff>
      <xdr:row>27</xdr:row>
      <xdr:rowOff>114300</xdr:rowOff>
    </xdr:from>
    <xdr:to>
      <xdr:col>1</xdr:col>
      <xdr:colOff>1052989</xdr:colOff>
      <xdr:row>27</xdr:row>
      <xdr:rowOff>1114425</xdr:rowOff>
    </xdr:to>
    <xdr:pic>
      <xdr:nvPicPr>
        <xdr:cNvPr id="915" name="Image 914">
          <a:extLst>
            <a:ext uri="{FF2B5EF4-FFF2-40B4-BE49-F238E27FC236}">
              <a16:creationId xmlns:a16="http://schemas.microsoft.com/office/drawing/2014/main" xmlns="" id="{C49AFD1F-D0A9-B238-F896-461F5B2B8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909162" y="766581525"/>
          <a:ext cx="753427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104</xdr:row>
      <xdr:rowOff>114300</xdr:rowOff>
    </xdr:from>
    <xdr:to>
      <xdr:col>1</xdr:col>
      <xdr:colOff>1176338</xdr:colOff>
      <xdr:row>104</xdr:row>
      <xdr:rowOff>1114425</xdr:rowOff>
    </xdr:to>
    <xdr:pic>
      <xdr:nvPicPr>
        <xdr:cNvPr id="919" name="Image 918">
          <a:extLst>
            <a:ext uri="{FF2B5EF4-FFF2-40B4-BE49-F238E27FC236}">
              <a16:creationId xmlns:a16="http://schemas.microsoft.com/office/drawing/2014/main" xmlns="" id="{65FE8DC7-798F-4516-B489-1F88E6BB9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785813" y="5018151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52</xdr:row>
      <xdr:rowOff>257176</xdr:rowOff>
    </xdr:from>
    <xdr:to>
      <xdr:col>1</xdr:col>
      <xdr:colOff>1276350</xdr:colOff>
      <xdr:row>52</xdr:row>
      <xdr:rowOff>1006096</xdr:rowOff>
    </xdr:to>
    <xdr:pic>
      <xdr:nvPicPr>
        <xdr:cNvPr id="937" name="Image 936">
          <a:extLst>
            <a:ext uri="{FF2B5EF4-FFF2-40B4-BE49-F238E27FC236}">
              <a16:creationId xmlns:a16="http://schemas.microsoft.com/office/drawing/2014/main" xmlns="" id="{821D0455-4B92-1E96-5C18-B5D412390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85800" y="842733901"/>
          <a:ext cx="1200150" cy="748920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56</xdr:row>
      <xdr:rowOff>114300</xdr:rowOff>
    </xdr:from>
    <xdr:to>
      <xdr:col>1</xdr:col>
      <xdr:colOff>1176338</xdr:colOff>
      <xdr:row>56</xdr:row>
      <xdr:rowOff>1114425</xdr:rowOff>
    </xdr:to>
    <xdr:pic>
      <xdr:nvPicPr>
        <xdr:cNvPr id="941" name="Image 940">
          <a:extLst>
            <a:ext uri="{FF2B5EF4-FFF2-40B4-BE49-F238E27FC236}">
              <a16:creationId xmlns:a16="http://schemas.microsoft.com/office/drawing/2014/main" xmlns="" id="{8EF718DE-7745-3DB6-787B-37E03D44A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785813" y="8476583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65</xdr:row>
      <xdr:rowOff>114300</xdr:rowOff>
    </xdr:from>
    <xdr:to>
      <xdr:col>1</xdr:col>
      <xdr:colOff>1176338</xdr:colOff>
      <xdr:row>65</xdr:row>
      <xdr:rowOff>1114425</xdr:rowOff>
    </xdr:to>
    <xdr:pic>
      <xdr:nvPicPr>
        <xdr:cNvPr id="943" name="Image 942">
          <a:extLst>
            <a:ext uri="{FF2B5EF4-FFF2-40B4-BE49-F238E27FC236}">
              <a16:creationId xmlns:a16="http://schemas.microsoft.com/office/drawing/2014/main" xmlns="" id="{99A3C9D0-3CBB-A786-C1C9-244690608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785813" y="8565261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27108</xdr:colOff>
      <xdr:row>64</xdr:row>
      <xdr:rowOff>219075</xdr:rowOff>
    </xdr:from>
    <xdr:to>
      <xdr:col>1</xdr:col>
      <xdr:colOff>1325442</xdr:colOff>
      <xdr:row>64</xdr:row>
      <xdr:rowOff>1028700</xdr:rowOff>
    </xdr:to>
    <xdr:pic>
      <xdr:nvPicPr>
        <xdr:cNvPr id="947" name="Image 946">
          <a:extLst>
            <a:ext uri="{FF2B5EF4-FFF2-40B4-BE49-F238E27FC236}">
              <a16:creationId xmlns:a16="http://schemas.microsoft.com/office/drawing/2014/main" xmlns="" id="{9D4DD6A7-ABA1-1FBA-6164-5940D3D0D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36708" y="429710850"/>
          <a:ext cx="1298334" cy="8096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102</xdr:row>
      <xdr:rowOff>114300</xdr:rowOff>
    </xdr:from>
    <xdr:to>
      <xdr:col>1</xdr:col>
      <xdr:colOff>1176338</xdr:colOff>
      <xdr:row>102</xdr:row>
      <xdr:rowOff>1114425</xdr:rowOff>
    </xdr:to>
    <xdr:pic>
      <xdr:nvPicPr>
        <xdr:cNvPr id="955" name="Image 954">
          <a:extLst>
            <a:ext uri="{FF2B5EF4-FFF2-40B4-BE49-F238E27FC236}">
              <a16:creationId xmlns:a16="http://schemas.microsoft.com/office/drawing/2014/main" xmlns="" id="{6AD42A1A-367B-29F3-DDE6-03476E8B5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785813" y="4980146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46</xdr:row>
      <xdr:rowOff>114300</xdr:rowOff>
    </xdr:from>
    <xdr:to>
      <xdr:col>1</xdr:col>
      <xdr:colOff>1176338</xdr:colOff>
      <xdr:row>46</xdr:row>
      <xdr:rowOff>1114425</xdr:rowOff>
    </xdr:to>
    <xdr:pic>
      <xdr:nvPicPr>
        <xdr:cNvPr id="957" name="Image 956">
          <a:extLst>
            <a:ext uri="{FF2B5EF4-FFF2-40B4-BE49-F238E27FC236}">
              <a16:creationId xmlns:a16="http://schemas.microsoft.com/office/drawing/2014/main" xmlns="" id="{55888ECD-E3C9-0C4F-9ED5-8CD0C0BF8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785813" y="3599307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54</xdr:row>
      <xdr:rowOff>114300</xdr:rowOff>
    </xdr:from>
    <xdr:to>
      <xdr:col>1</xdr:col>
      <xdr:colOff>1176338</xdr:colOff>
      <xdr:row>54</xdr:row>
      <xdr:rowOff>1114425</xdr:rowOff>
    </xdr:to>
    <xdr:pic>
      <xdr:nvPicPr>
        <xdr:cNvPr id="959" name="Image 958">
          <a:extLst>
            <a:ext uri="{FF2B5EF4-FFF2-40B4-BE49-F238E27FC236}">
              <a16:creationId xmlns:a16="http://schemas.microsoft.com/office/drawing/2014/main" xmlns="" id="{58B1C064-EB05-F99F-0A93-A572EA3C8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785813" y="8463915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106</xdr:row>
      <xdr:rowOff>114300</xdr:rowOff>
    </xdr:from>
    <xdr:to>
      <xdr:col>1</xdr:col>
      <xdr:colOff>1176338</xdr:colOff>
      <xdr:row>106</xdr:row>
      <xdr:rowOff>1114425</xdr:rowOff>
    </xdr:to>
    <xdr:pic>
      <xdr:nvPicPr>
        <xdr:cNvPr id="961" name="Image 960">
          <a:extLst>
            <a:ext uri="{FF2B5EF4-FFF2-40B4-BE49-F238E27FC236}">
              <a16:creationId xmlns:a16="http://schemas.microsoft.com/office/drawing/2014/main" xmlns="" id="{8266F8DB-0882-2364-B48E-A08609224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785813" y="5081492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68</xdr:row>
      <xdr:rowOff>114300</xdr:rowOff>
    </xdr:from>
    <xdr:to>
      <xdr:col>1</xdr:col>
      <xdr:colOff>1176338</xdr:colOff>
      <xdr:row>68</xdr:row>
      <xdr:rowOff>1114425</xdr:rowOff>
    </xdr:to>
    <xdr:pic>
      <xdr:nvPicPr>
        <xdr:cNvPr id="965" name="Image 964">
          <a:extLst>
            <a:ext uri="{FF2B5EF4-FFF2-40B4-BE49-F238E27FC236}">
              <a16:creationId xmlns:a16="http://schemas.microsoft.com/office/drawing/2014/main" xmlns="" id="{AB4C7E45-4DC7-BF32-0ADD-76457F750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785813" y="8666607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48</xdr:row>
      <xdr:rowOff>114300</xdr:rowOff>
    </xdr:from>
    <xdr:to>
      <xdr:col>1</xdr:col>
      <xdr:colOff>1176338</xdr:colOff>
      <xdr:row>48</xdr:row>
      <xdr:rowOff>1114425</xdr:rowOff>
    </xdr:to>
    <xdr:pic>
      <xdr:nvPicPr>
        <xdr:cNvPr id="975" name="Image 974">
          <a:extLst>
            <a:ext uri="{FF2B5EF4-FFF2-40B4-BE49-F238E27FC236}">
              <a16:creationId xmlns:a16="http://schemas.microsoft.com/office/drawing/2014/main" xmlns="" id="{7E953F18-A32E-0368-3D2F-BD0D5C182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785813" y="8273891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47</xdr:row>
      <xdr:rowOff>114300</xdr:rowOff>
    </xdr:from>
    <xdr:to>
      <xdr:col>1</xdr:col>
      <xdr:colOff>1176338</xdr:colOff>
      <xdr:row>47</xdr:row>
      <xdr:rowOff>1114425</xdr:rowOff>
    </xdr:to>
    <xdr:pic>
      <xdr:nvPicPr>
        <xdr:cNvPr id="985" name="Image 984">
          <a:extLst>
            <a:ext uri="{FF2B5EF4-FFF2-40B4-BE49-F238E27FC236}">
              <a16:creationId xmlns:a16="http://schemas.microsoft.com/office/drawing/2014/main" xmlns="" id="{9D3E1941-74D7-03C7-3DB3-F96471216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785813" y="37766625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89</xdr:row>
      <xdr:rowOff>114300</xdr:rowOff>
    </xdr:from>
    <xdr:to>
      <xdr:col>1</xdr:col>
      <xdr:colOff>1176338</xdr:colOff>
      <xdr:row>89</xdr:row>
      <xdr:rowOff>1114425</xdr:rowOff>
    </xdr:to>
    <xdr:pic>
      <xdr:nvPicPr>
        <xdr:cNvPr id="1005" name="Image 1004">
          <a:extLst>
            <a:ext uri="{FF2B5EF4-FFF2-40B4-BE49-F238E27FC236}">
              <a16:creationId xmlns:a16="http://schemas.microsoft.com/office/drawing/2014/main" xmlns="" id="{3EA58C54-2763-872D-7FC3-12A0C9B7E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785813" y="4663440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57657</xdr:colOff>
      <xdr:row>15</xdr:row>
      <xdr:rowOff>247650</xdr:rowOff>
    </xdr:from>
    <xdr:to>
      <xdr:col>1</xdr:col>
      <xdr:colOff>1294893</xdr:colOff>
      <xdr:row>15</xdr:row>
      <xdr:rowOff>1019175</xdr:rowOff>
    </xdr:to>
    <xdr:pic>
      <xdr:nvPicPr>
        <xdr:cNvPr id="1015" name="Image 1014">
          <a:extLst>
            <a:ext uri="{FF2B5EF4-FFF2-40B4-BE49-F238E27FC236}">
              <a16:creationId xmlns:a16="http://schemas.microsoft.com/office/drawing/2014/main" xmlns="" id="{8ADAC4F4-D357-FEF8-A878-21FF43139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667257" y="144703800"/>
          <a:ext cx="1237236" cy="7715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116</xdr:row>
      <xdr:rowOff>114300</xdr:rowOff>
    </xdr:from>
    <xdr:to>
      <xdr:col>1</xdr:col>
      <xdr:colOff>1176338</xdr:colOff>
      <xdr:row>116</xdr:row>
      <xdr:rowOff>1114425</xdr:rowOff>
    </xdr:to>
    <xdr:pic>
      <xdr:nvPicPr>
        <xdr:cNvPr id="1043" name="Image 1042">
          <a:extLst>
            <a:ext uri="{FF2B5EF4-FFF2-40B4-BE49-F238E27FC236}">
              <a16:creationId xmlns:a16="http://schemas.microsoft.com/office/drawing/2014/main" xmlns="" id="{72857217-CBBF-76BB-16F4-A8F937DBE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785813" y="54108667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87</xdr:row>
      <xdr:rowOff>114300</xdr:rowOff>
    </xdr:from>
    <xdr:to>
      <xdr:col>1</xdr:col>
      <xdr:colOff>1176338</xdr:colOff>
      <xdr:row>87</xdr:row>
      <xdr:rowOff>1114425</xdr:rowOff>
    </xdr:to>
    <xdr:pic>
      <xdr:nvPicPr>
        <xdr:cNvPr id="1053" name="Image 1052">
          <a:extLst>
            <a:ext uri="{FF2B5EF4-FFF2-40B4-BE49-F238E27FC236}">
              <a16:creationId xmlns:a16="http://schemas.microsoft.com/office/drawing/2014/main" xmlns="" id="{91783141-0C36-B594-EE97-C78707130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785813" y="88439625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60</xdr:row>
      <xdr:rowOff>114300</xdr:rowOff>
    </xdr:from>
    <xdr:to>
      <xdr:col>1</xdr:col>
      <xdr:colOff>1176338</xdr:colOff>
      <xdr:row>60</xdr:row>
      <xdr:rowOff>1114425</xdr:rowOff>
    </xdr:to>
    <xdr:pic>
      <xdr:nvPicPr>
        <xdr:cNvPr id="1055" name="Image 1054">
          <a:extLst>
            <a:ext uri="{FF2B5EF4-FFF2-40B4-BE49-F238E27FC236}">
              <a16:creationId xmlns:a16="http://schemas.microsoft.com/office/drawing/2014/main" xmlns="" id="{20DC59CC-85B4-E67D-9146-1D2F24BC2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785813" y="4270724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66</xdr:row>
      <xdr:rowOff>114300</xdr:rowOff>
    </xdr:from>
    <xdr:to>
      <xdr:col>1</xdr:col>
      <xdr:colOff>1176338</xdr:colOff>
      <xdr:row>66</xdr:row>
      <xdr:rowOff>1114425</xdr:rowOff>
    </xdr:to>
    <xdr:pic>
      <xdr:nvPicPr>
        <xdr:cNvPr id="1083" name="Image 1082">
          <a:extLst>
            <a:ext uri="{FF2B5EF4-FFF2-40B4-BE49-F238E27FC236}">
              <a16:creationId xmlns:a16="http://schemas.microsoft.com/office/drawing/2014/main" xmlns="" id="{FDD53C4D-C191-D616-97AE-B1BE88DF0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785813" y="85905975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53</xdr:row>
      <xdr:rowOff>200026</xdr:rowOff>
    </xdr:from>
    <xdr:to>
      <xdr:col>1</xdr:col>
      <xdr:colOff>1285875</xdr:colOff>
      <xdr:row>53</xdr:row>
      <xdr:rowOff>1053466</xdr:rowOff>
    </xdr:to>
    <xdr:pic>
      <xdr:nvPicPr>
        <xdr:cNvPr id="1091" name="Image 1090">
          <a:extLst>
            <a:ext uri="{FF2B5EF4-FFF2-40B4-BE49-F238E27FC236}">
              <a16:creationId xmlns:a16="http://schemas.microsoft.com/office/drawing/2014/main" xmlns="" id="{487D3E40-8777-44FC-A80C-D0A3D507F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676275" y="845210401"/>
          <a:ext cx="1219200" cy="853440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97</xdr:row>
      <xdr:rowOff>114300</xdr:rowOff>
    </xdr:from>
    <xdr:to>
      <xdr:col>1</xdr:col>
      <xdr:colOff>1176338</xdr:colOff>
      <xdr:row>97</xdr:row>
      <xdr:rowOff>1114425</xdr:rowOff>
    </xdr:to>
    <xdr:pic>
      <xdr:nvPicPr>
        <xdr:cNvPr id="1095" name="Image 1094">
          <a:extLst>
            <a:ext uri="{FF2B5EF4-FFF2-40B4-BE49-F238E27FC236}">
              <a16:creationId xmlns:a16="http://schemas.microsoft.com/office/drawing/2014/main" xmlns="" id="{667D3269-035A-B45A-93FB-35CB0CC3B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785813" y="47394495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79</xdr:row>
      <xdr:rowOff>114300</xdr:rowOff>
    </xdr:from>
    <xdr:to>
      <xdr:col>1</xdr:col>
      <xdr:colOff>1176338</xdr:colOff>
      <xdr:row>79</xdr:row>
      <xdr:rowOff>1114425</xdr:rowOff>
    </xdr:to>
    <xdr:pic>
      <xdr:nvPicPr>
        <xdr:cNvPr id="1099" name="Image 1098">
          <a:extLst>
            <a:ext uri="{FF2B5EF4-FFF2-40B4-BE49-F238E27FC236}">
              <a16:creationId xmlns:a16="http://schemas.microsoft.com/office/drawing/2014/main" xmlns="" id="{5322F456-4617-3052-1717-A9185CCC0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785813" y="4574762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113</xdr:row>
      <xdr:rowOff>114300</xdr:rowOff>
    </xdr:from>
    <xdr:to>
      <xdr:col>1</xdr:col>
      <xdr:colOff>1176338</xdr:colOff>
      <xdr:row>113</xdr:row>
      <xdr:rowOff>1114425</xdr:rowOff>
    </xdr:to>
    <xdr:pic>
      <xdr:nvPicPr>
        <xdr:cNvPr id="1105" name="Image 1104">
          <a:extLst>
            <a:ext uri="{FF2B5EF4-FFF2-40B4-BE49-F238E27FC236}">
              <a16:creationId xmlns:a16="http://schemas.microsoft.com/office/drawing/2014/main" xmlns="" id="{054BDE7C-C9AF-1C27-57E7-3F88754D3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785813" y="9173337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69</xdr:row>
      <xdr:rowOff>114300</xdr:rowOff>
    </xdr:from>
    <xdr:to>
      <xdr:col>1</xdr:col>
      <xdr:colOff>1176338</xdr:colOff>
      <xdr:row>69</xdr:row>
      <xdr:rowOff>1114425</xdr:rowOff>
    </xdr:to>
    <xdr:pic>
      <xdr:nvPicPr>
        <xdr:cNvPr id="1135" name="Image 1134">
          <a:extLst>
            <a:ext uri="{FF2B5EF4-FFF2-40B4-BE49-F238E27FC236}">
              <a16:creationId xmlns:a16="http://schemas.microsoft.com/office/drawing/2014/main" xmlns="" id="{834DFB17-9A35-4F14-EF31-FE8D6F155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785813" y="4460748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85</xdr:row>
      <xdr:rowOff>114300</xdr:rowOff>
    </xdr:from>
    <xdr:to>
      <xdr:col>1</xdr:col>
      <xdr:colOff>1176338</xdr:colOff>
      <xdr:row>85</xdr:row>
      <xdr:rowOff>1114425</xdr:rowOff>
    </xdr:to>
    <xdr:pic>
      <xdr:nvPicPr>
        <xdr:cNvPr id="1141" name="Image 1140">
          <a:extLst>
            <a:ext uri="{FF2B5EF4-FFF2-40B4-BE49-F238E27FC236}">
              <a16:creationId xmlns:a16="http://schemas.microsoft.com/office/drawing/2014/main" xmlns="" id="{8694C5C2-E0F0-8AED-B1AC-8BD2D610A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785813" y="8818626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71</xdr:row>
      <xdr:rowOff>114300</xdr:rowOff>
    </xdr:from>
    <xdr:to>
      <xdr:col>1</xdr:col>
      <xdr:colOff>1176338</xdr:colOff>
      <xdr:row>71</xdr:row>
      <xdr:rowOff>1114425</xdr:rowOff>
    </xdr:to>
    <xdr:pic>
      <xdr:nvPicPr>
        <xdr:cNvPr id="1147" name="Image 1146">
          <a:extLst>
            <a:ext uri="{FF2B5EF4-FFF2-40B4-BE49-F238E27FC236}">
              <a16:creationId xmlns:a16="http://schemas.microsoft.com/office/drawing/2014/main" xmlns="" id="{4D0EE25D-DBC2-D643-D0E5-6A855174F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785813" y="8679275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28</xdr:row>
      <xdr:rowOff>114300</xdr:rowOff>
    </xdr:from>
    <xdr:to>
      <xdr:col>1</xdr:col>
      <xdr:colOff>1176338</xdr:colOff>
      <xdr:row>28</xdr:row>
      <xdr:rowOff>1114425</xdr:rowOff>
    </xdr:to>
    <xdr:pic>
      <xdr:nvPicPr>
        <xdr:cNvPr id="1155" name="Image 1154">
          <a:extLst>
            <a:ext uri="{FF2B5EF4-FFF2-40B4-BE49-F238E27FC236}">
              <a16:creationId xmlns:a16="http://schemas.microsoft.com/office/drawing/2014/main" xmlns="" id="{A7A4F63A-3664-D364-678B-2B3AF3E02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785813" y="25605105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112</xdr:row>
      <xdr:rowOff>114300</xdr:rowOff>
    </xdr:from>
    <xdr:to>
      <xdr:col>1</xdr:col>
      <xdr:colOff>1176338</xdr:colOff>
      <xdr:row>112</xdr:row>
      <xdr:rowOff>1114425</xdr:rowOff>
    </xdr:to>
    <xdr:pic>
      <xdr:nvPicPr>
        <xdr:cNvPr id="1189" name="Image 1188">
          <a:extLst>
            <a:ext uri="{FF2B5EF4-FFF2-40B4-BE49-F238E27FC236}">
              <a16:creationId xmlns:a16="http://schemas.microsoft.com/office/drawing/2014/main" xmlns="" id="{E060B477-07D3-B737-EDF3-D2E2AB7FB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785813" y="5385530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45</xdr:row>
      <xdr:rowOff>114300</xdr:rowOff>
    </xdr:from>
    <xdr:to>
      <xdr:col>1</xdr:col>
      <xdr:colOff>1176338</xdr:colOff>
      <xdr:row>45</xdr:row>
      <xdr:rowOff>1114425</xdr:rowOff>
    </xdr:to>
    <xdr:pic>
      <xdr:nvPicPr>
        <xdr:cNvPr id="1191" name="Image 1190">
          <a:extLst>
            <a:ext uri="{FF2B5EF4-FFF2-40B4-BE49-F238E27FC236}">
              <a16:creationId xmlns:a16="http://schemas.microsoft.com/office/drawing/2014/main" xmlns="" id="{F60D22F4-68CB-A893-2525-8F4E2DE79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785813" y="8109204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63</xdr:row>
      <xdr:rowOff>114300</xdr:rowOff>
    </xdr:from>
    <xdr:to>
      <xdr:col>1</xdr:col>
      <xdr:colOff>1176338</xdr:colOff>
      <xdr:row>63</xdr:row>
      <xdr:rowOff>1114425</xdr:rowOff>
    </xdr:to>
    <xdr:pic>
      <xdr:nvPicPr>
        <xdr:cNvPr id="1193" name="Image 1192">
          <a:extLst>
            <a:ext uri="{FF2B5EF4-FFF2-40B4-BE49-F238E27FC236}">
              <a16:creationId xmlns:a16="http://schemas.microsoft.com/office/drawing/2014/main" xmlns="" id="{C6FFCD0A-EB69-48D8-05F7-48018FAC1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785813" y="85399245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95</xdr:row>
      <xdr:rowOff>114300</xdr:rowOff>
    </xdr:from>
    <xdr:to>
      <xdr:col>1</xdr:col>
      <xdr:colOff>1176338</xdr:colOff>
      <xdr:row>95</xdr:row>
      <xdr:rowOff>1114425</xdr:rowOff>
    </xdr:to>
    <xdr:pic>
      <xdr:nvPicPr>
        <xdr:cNvPr id="1195" name="Image 1194">
          <a:extLst>
            <a:ext uri="{FF2B5EF4-FFF2-40B4-BE49-F238E27FC236}">
              <a16:creationId xmlns:a16="http://schemas.microsoft.com/office/drawing/2014/main" xmlns="" id="{2858741F-84D9-9500-1F2F-CD7781825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785813" y="4726781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55</xdr:row>
      <xdr:rowOff>114300</xdr:rowOff>
    </xdr:from>
    <xdr:to>
      <xdr:col>1</xdr:col>
      <xdr:colOff>1176338</xdr:colOff>
      <xdr:row>55</xdr:row>
      <xdr:rowOff>1114425</xdr:rowOff>
    </xdr:to>
    <xdr:pic>
      <xdr:nvPicPr>
        <xdr:cNvPr id="1199" name="Image 1198">
          <a:extLst>
            <a:ext uri="{FF2B5EF4-FFF2-40B4-BE49-F238E27FC236}">
              <a16:creationId xmlns:a16="http://schemas.microsoft.com/office/drawing/2014/main" xmlns="" id="{7121D092-CD95-F54B-737E-7B3A1196C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785813" y="4220051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49</xdr:row>
      <xdr:rowOff>114300</xdr:rowOff>
    </xdr:from>
    <xdr:to>
      <xdr:col>1</xdr:col>
      <xdr:colOff>1176338</xdr:colOff>
      <xdr:row>49</xdr:row>
      <xdr:rowOff>1114425</xdr:rowOff>
    </xdr:to>
    <xdr:pic>
      <xdr:nvPicPr>
        <xdr:cNvPr id="1227" name="Image 1226">
          <a:extLst>
            <a:ext uri="{FF2B5EF4-FFF2-40B4-BE49-F238E27FC236}">
              <a16:creationId xmlns:a16="http://schemas.microsoft.com/office/drawing/2014/main" xmlns="" id="{8E741528-FC8C-1E8F-CB7D-25168CAAB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785813" y="41947147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22</xdr:row>
      <xdr:rowOff>114300</xdr:rowOff>
    </xdr:from>
    <xdr:to>
      <xdr:col>1</xdr:col>
      <xdr:colOff>1176338</xdr:colOff>
      <xdr:row>22</xdr:row>
      <xdr:rowOff>1114425</xdr:rowOff>
    </xdr:to>
    <xdr:pic>
      <xdr:nvPicPr>
        <xdr:cNvPr id="1233" name="Image 1232">
          <a:extLst>
            <a:ext uri="{FF2B5EF4-FFF2-40B4-BE49-F238E27FC236}">
              <a16:creationId xmlns:a16="http://schemas.microsoft.com/office/drawing/2014/main" xmlns="" id="{0F24C861-2839-3754-98D1-3CCB92E8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785813" y="7361777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10</xdr:row>
      <xdr:rowOff>114300</xdr:rowOff>
    </xdr:from>
    <xdr:to>
      <xdr:col>1</xdr:col>
      <xdr:colOff>1176338</xdr:colOff>
      <xdr:row>10</xdr:row>
      <xdr:rowOff>1114425</xdr:rowOff>
    </xdr:to>
    <xdr:pic>
      <xdr:nvPicPr>
        <xdr:cNvPr id="1239" name="Image 1238">
          <a:extLst>
            <a:ext uri="{FF2B5EF4-FFF2-40B4-BE49-F238E27FC236}">
              <a16:creationId xmlns:a16="http://schemas.microsoft.com/office/drawing/2014/main" xmlns="" id="{827429F6-D488-6B7D-1E0E-AC9917B61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785813" y="1521714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86</xdr:row>
      <xdr:rowOff>114300</xdr:rowOff>
    </xdr:from>
    <xdr:to>
      <xdr:col>1</xdr:col>
      <xdr:colOff>1176338</xdr:colOff>
      <xdr:row>86</xdr:row>
      <xdr:rowOff>1114425</xdr:rowOff>
    </xdr:to>
    <xdr:pic>
      <xdr:nvPicPr>
        <xdr:cNvPr id="1265" name="Image 1264">
          <a:extLst>
            <a:ext uri="{FF2B5EF4-FFF2-40B4-BE49-F238E27FC236}">
              <a16:creationId xmlns:a16="http://schemas.microsoft.com/office/drawing/2014/main" xmlns="" id="{6A8E82D3-28A3-50E6-5B91-1E4C4D41D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785813" y="8831294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90</xdr:row>
      <xdr:rowOff>114300</xdr:rowOff>
    </xdr:from>
    <xdr:to>
      <xdr:col>1</xdr:col>
      <xdr:colOff>1176338</xdr:colOff>
      <xdr:row>90</xdr:row>
      <xdr:rowOff>1114425</xdr:rowOff>
    </xdr:to>
    <xdr:pic>
      <xdr:nvPicPr>
        <xdr:cNvPr id="1269" name="Image 1268">
          <a:extLst>
            <a:ext uri="{FF2B5EF4-FFF2-40B4-BE49-F238E27FC236}">
              <a16:creationId xmlns:a16="http://schemas.microsoft.com/office/drawing/2014/main" xmlns="" id="{7D3AFF33-24F2-7A91-6CCF-528A2C064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785813" y="8869299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40</xdr:row>
      <xdr:rowOff>114300</xdr:rowOff>
    </xdr:from>
    <xdr:to>
      <xdr:col>1</xdr:col>
      <xdr:colOff>1176338</xdr:colOff>
      <xdr:row>40</xdr:row>
      <xdr:rowOff>1114425</xdr:rowOff>
    </xdr:to>
    <xdr:pic>
      <xdr:nvPicPr>
        <xdr:cNvPr id="1275" name="Image 1274">
          <a:extLst>
            <a:ext uri="{FF2B5EF4-FFF2-40B4-BE49-F238E27FC236}">
              <a16:creationId xmlns:a16="http://schemas.microsoft.com/office/drawing/2014/main" xmlns="" id="{EB1494E6-9A9F-E58E-2F54-59C01D751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785813" y="33332737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75</xdr:row>
      <xdr:rowOff>114300</xdr:rowOff>
    </xdr:from>
    <xdr:to>
      <xdr:col>1</xdr:col>
      <xdr:colOff>1176338</xdr:colOff>
      <xdr:row>75</xdr:row>
      <xdr:rowOff>1114425</xdr:rowOff>
    </xdr:to>
    <xdr:pic>
      <xdr:nvPicPr>
        <xdr:cNvPr id="1277" name="Image 1276">
          <a:extLst>
            <a:ext uri="{FF2B5EF4-FFF2-40B4-BE49-F238E27FC236}">
              <a16:creationId xmlns:a16="http://schemas.microsoft.com/office/drawing/2014/main" xmlns="" id="{2F2148D0-A95F-06F3-8A0E-0EA451CA4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785813" y="8767953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93</xdr:row>
      <xdr:rowOff>114300</xdr:rowOff>
    </xdr:from>
    <xdr:to>
      <xdr:col>1</xdr:col>
      <xdr:colOff>1176338</xdr:colOff>
      <xdr:row>93</xdr:row>
      <xdr:rowOff>1114425</xdr:rowOff>
    </xdr:to>
    <xdr:pic>
      <xdr:nvPicPr>
        <xdr:cNvPr id="1285" name="Image 1284">
          <a:extLst>
            <a:ext uri="{FF2B5EF4-FFF2-40B4-BE49-F238E27FC236}">
              <a16:creationId xmlns:a16="http://schemas.microsoft.com/office/drawing/2014/main" xmlns="" id="{AEE6A37D-E7AD-2874-ED62-AB22EBF3C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785813" y="89073037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18</xdr:row>
      <xdr:rowOff>114300</xdr:rowOff>
    </xdr:from>
    <xdr:to>
      <xdr:col>1</xdr:col>
      <xdr:colOff>1176338</xdr:colOff>
      <xdr:row>18</xdr:row>
      <xdr:rowOff>1114425</xdr:rowOff>
    </xdr:to>
    <xdr:pic>
      <xdr:nvPicPr>
        <xdr:cNvPr id="1287" name="Image 1286">
          <a:extLst>
            <a:ext uri="{FF2B5EF4-FFF2-40B4-BE49-F238E27FC236}">
              <a16:creationId xmlns:a16="http://schemas.microsoft.com/office/drawing/2014/main" xmlns="" id="{017F8F6C-1DA0-E76E-4C18-575201341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785813" y="72350947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84</xdr:row>
      <xdr:rowOff>114300</xdr:rowOff>
    </xdr:from>
    <xdr:to>
      <xdr:col>1</xdr:col>
      <xdr:colOff>1176338</xdr:colOff>
      <xdr:row>84</xdr:row>
      <xdr:rowOff>1114425</xdr:rowOff>
    </xdr:to>
    <xdr:pic>
      <xdr:nvPicPr>
        <xdr:cNvPr id="1305" name="Image 1304">
          <a:extLst>
            <a:ext uri="{FF2B5EF4-FFF2-40B4-BE49-F238E27FC236}">
              <a16:creationId xmlns:a16="http://schemas.microsoft.com/office/drawing/2014/main" xmlns="" id="{4744958A-4205-C4BB-E7FE-8E4EC2802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785813" y="88059577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16</xdr:row>
      <xdr:rowOff>114300</xdr:rowOff>
    </xdr:from>
    <xdr:to>
      <xdr:col>1</xdr:col>
      <xdr:colOff>1176338</xdr:colOff>
      <xdr:row>16</xdr:row>
      <xdr:rowOff>1114425</xdr:rowOff>
    </xdr:to>
    <xdr:pic>
      <xdr:nvPicPr>
        <xdr:cNvPr id="1335" name="Image 1334">
          <a:extLst>
            <a:ext uri="{FF2B5EF4-FFF2-40B4-BE49-F238E27FC236}">
              <a16:creationId xmlns:a16="http://schemas.microsoft.com/office/drawing/2014/main" xmlns="" id="{35C024C6-A79F-2790-712F-7053A05A8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785813" y="1635728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88</xdr:row>
      <xdr:rowOff>114300</xdr:rowOff>
    </xdr:from>
    <xdr:to>
      <xdr:col>1</xdr:col>
      <xdr:colOff>1176338</xdr:colOff>
      <xdr:row>88</xdr:row>
      <xdr:rowOff>1114425</xdr:rowOff>
    </xdr:to>
    <xdr:pic>
      <xdr:nvPicPr>
        <xdr:cNvPr id="1343" name="Image 1342">
          <a:extLst>
            <a:ext uri="{FF2B5EF4-FFF2-40B4-BE49-F238E27FC236}">
              <a16:creationId xmlns:a16="http://schemas.microsoft.com/office/drawing/2014/main" xmlns="" id="{E64D3F40-127E-18D0-2AB4-870118851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785813" y="88566307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38</xdr:row>
      <xdr:rowOff>114300</xdr:rowOff>
    </xdr:from>
    <xdr:to>
      <xdr:col>1</xdr:col>
      <xdr:colOff>1176338</xdr:colOff>
      <xdr:row>38</xdr:row>
      <xdr:rowOff>1114425</xdr:rowOff>
    </xdr:to>
    <xdr:pic>
      <xdr:nvPicPr>
        <xdr:cNvPr id="1345" name="Image 1344">
          <a:extLst>
            <a:ext uri="{FF2B5EF4-FFF2-40B4-BE49-F238E27FC236}">
              <a16:creationId xmlns:a16="http://schemas.microsoft.com/office/drawing/2014/main" xmlns="" id="{A47B94A9-A577-0BDF-8CBA-BF594D0D3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785813" y="78305025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14</xdr:row>
      <xdr:rowOff>114300</xdr:rowOff>
    </xdr:from>
    <xdr:to>
      <xdr:col>1</xdr:col>
      <xdr:colOff>1176338</xdr:colOff>
      <xdr:row>14</xdr:row>
      <xdr:rowOff>1114425</xdr:rowOff>
    </xdr:to>
    <xdr:pic>
      <xdr:nvPicPr>
        <xdr:cNvPr id="1349" name="Image 1348">
          <a:extLst>
            <a:ext uri="{FF2B5EF4-FFF2-40B4-BE49-F238E27FC236}">
              <a16:creationId xmlns:a16="http://schemas.microsoft.com/office/drawing/2014/main" xmlns="" id="{B28DA550-1A9B-DAE2-691E-7EA74D4CF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785813" y="1420368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19</xdr:row>
      <xdr:rowOff>114300</xdr:rowOff>
    </xdr:from>
    <xdr:to>
      <xdr:col>1</xdr:col>
      <xdr:colOff>1176338</xdr:colOff>
      <xdr:row>19</xdr:row>
      <xdr:rowOff>1114425</xdr:rowOff>
    </xdr:to>
    <xdr:pic>
      <xdr:nvPicPr>
        <xdr:cNvPr id="1367" name="Image 1366">
          <a:extLst>
            <a:ext uri="{FF2B5EF4-FFF2-40B4-BE49-F238E27FC236}">
              <a16:creationId xmlns:a16="http://schemas.microsoft.com/office/drawing/2014/main" xmlns="" id="{1ACBEB54-331F-D837-BEFF-33740D144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785813" y="7311104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73</xdr:row>
      <xdr:rowOff>114300</xdr:rowOff>
    </xdr:from>
    <xdr:to>
      <xdr:col>1</xdr:col>
      <xdr:colOff>1176338</xdr:colOff>
      <xdr:row>73</xdr:row>
      <xdr:rowOff>1114425</xdr:rowOff>
    </xdr:to>
    <xdr:pic>
      <xdr:nvPicPr>
        <xdr:cNvPr id="1369" name="Image 1368">
          <a:extLst>
            <a:ext uri="{FF2B5EF4-FFF2-40B4-BE49-F238E27FC236}">
              <a16:creationId xmlns:a16="http://schemas.microsoft.com/office/drawing/2014/main" xmlns="" id="{2FBBA419-54B4-213E-CD9D-162B1EF36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785813" y="87426165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44</xdr:row>
      <xdr:rowOff>114300</xdr:rowOff>
    </xdr:from>
    <xdr:to>
      <xdr:col>1</xdr:col>
      <xdr:colOff>1176338</xdr:colOff>
      <xdr:row>44</xdr:row>
      <xdr:rowOff>1114425</xdr:rowOff>
    </xdr:to>
    <xdr:pic>
      <xdr:nvPicPr>
        <xdr:cNvPr id="1381" name="Image 1380">
          <a:extLst>
            <a:ext uri="{FF2B5EF4-FFF2-40B4-BE49-F238E27FC236}">
              <a16:creationId xmlns:a16="http://schemas.microsoft.com/office/drawing/2014/main" xmlns="" id="{B1596A4F-E98D-B2C1-AD75-A5461319E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785813" y="3510629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72</xdr:row>
      <xdr:rowOff>114300</xdr:rowOff>
    </xdr:from>
    <xdr:to>
      <xdr:col>1</xdr:col>
      <xdr:colOff>1176338</xdr:colOff>
      <xdr:row>72</xdr:row>
      <xdr:rowOff>1114425</xdr:rowOff>
    </xdr:to>
    <xdr:pic>
      <xdr:nvPicPr>
        <xdr:cNvPr id="1397" name="Image 1396">
          <a:extLst>
            <a:ext uri="{FF2B5EF4-FFF2-40B4-BE49-F238E27FC236}">
              <a16:creationId xmlns:a16="http://schemas.microsoft.com/office/drawing/2014/main" xmlns="" id="{92896E75-C01C-5774-6100-B65533C57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785813" y="86919435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39</xdr:row>
      <xdr:rowOff>114300</xdr:rowOff>
    </xdr:from>
    <xdr:to>
      <xdr:col>1</xdr:col>
      <xdr:colOff>1176338</xdr:colOff>
      <xdr:row>39</xdr:row>
      <xdr:rowOff>1114425</xdr:rowOff>
    </xdr:to>
    <xdr:pic>
      <xdr:nvPicPr>
        <xdr:cNvPr id="1399" name="Image 1398">
          <a:extLst>
            <a:ext uri="{FF2B5EF4-FFF2-40B4-BE49-F238E27FC236}">
              <a16:creationId xmlns:a16="http://schemas.microsoft.com/office/drawing/2014/main" xmlns="" id="{CB2C3897-A2A3-3C63-0567-FF240BA8D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785813" y="7906512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110</xdr:row>
      <xdr:rowOff>114300</xdr:rowOff>
    </xdr:from>
    <xdr:to>
      <xdr:col>1</xdr:col>
      <xdr:colOff>1176338</xdr:colOff>
      <xdr:row>110</xdr:row>
      <xdr:rowOff>1114425</xdr:rowOff>
    </xdr:to>
    <xdr:pic>
      <xdr:nvPicPr>
        <xdr:cNvPr id="1401" name="Image 1400">
          <a:extLst>
            <a:ext uri="{FF2B5EF4-FFF2-40B4-BE49-F238E27FC236}">
              <a16:creationId xmlns:a16="http://schemas.microsoft.com/office/drawing/2014/main" xmlns="" id="{7BBADBDB-77ED-159F-C72F-1DD24CA74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785813" y="91606687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92</xdr:row>
      <xdr:rowOff>114300</xdr:rowOff>
    </xdr:from>
    <xdr:to>
      <xdr:col>1</xdr:col>
      <xdr:colOff>1176338</xdr:colOff>
      <xdr:row>92</xdr:row>
      <xdr:rowOff>1114425</xdr:rowOff>
    </xdr:to>
    <xdr:pic>
      <xdr:nvPicPr>
        <xdr:cNvPr id="1439" name="Image 1438">
          <a:extLst>
            <a:ext uri="{FF2B5EF4-FFF2-40B4-BE49-F238E27FC236}">
              <a16:creationId xmlns:a16="http://schemas.microsoft.com/office/drawing/2014/main" xmlns="" id="{08D34337-7C5E-4C2B-874E-2919DCC9F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785813" y="4676108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76</xdr:row>
      <xdr:rowOff>114300</xdr:rowOff>
    </xdr:from>
    <xdr:to>
      <xdr:col>1</xdr:col>
      <xdr:colOff>1176338</xdr:colOff>
      <xdr:row>76</xdr:row>
      <xdr:rowOff>1114425</xdr:rowOff>
    </xdr:to>
    <xdr:pic>
      <xdr:nvPicPr>
        <xdr:cNvPr id="1443" name="Image 1442">
          <a:extLst>
            <a:ext uri="{FF2B5EF4-FFF2-40B4-BE49-F238E27FC236}">
              <a16:creationId xmlns:a16="http://schemas.microsoft.com/office/drawing/2014/main" xmlns="" id="{35C44901-882C-50A9-623A-BA2A52850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785813" y="87806212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108</xdr:row>
      <xdr:rowOff>114300</xdr:rowOff>
    </xdr:from>
    <xdr:to>
      <xdr:col>1</xdr:col>
      <xdr:colOff>1176338</xdr:colOff>
      <xdr:row>108</xdr:row>
      <xdr:rowOff>1114425</xdr:rowOff>
    </xdr:to>
    <xdr:pic>
      <xdr:nvPicPr>
        <xdr:cNvPr id="1445" name="Image 1444">
          <a:extLst>
            <a:ext uri="{FF2B5EF4-FFF2-40B4-BE49-F238E27FC236}">
              <a16:creationId xmlns:a16="http://schemas.microsoft.com/office/drawing/2014/main" xmlns="" id="{78FF0AFF-47D0-0D7C-2275-CE3AEB72D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785813" y="5220843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12</xdr:row>
      <xdr:rowOff>114300</xdr:rowOff>
    </xdr:from>
    <xdr:to>
      <xdr:col>1</xdr:col>
      <xdr:colOff>1176338</xdr:colOff>
      <xdr:row>12</xdr:row>
      <xdr:rowOff>1114425</xdr:rowOff>
    </xdr:to>
    <xdr:pic>
      <xdr:nvPicPr>
        <xdr:cNvPr id="1449" name="Image 1448">
          <a:extLst>
            <a:ext uri="{FF2B5EF4-FFF2-40B4-BE49-F238E27FC236}">
              <a16:creationId xmlns:a16="http://schemas.microsoft.com/office/drawing/2014/main" xmlns="" id="{67519187-78BB-EDA7-DB88-DD294B0D9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785813" y="15597187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20</xdr:row>
      <xdr:rowOff>114300</xdr:rowOff>
    </xdr:from>
    <xdr:to>
      <xdr:col>1</xdr:col>
      <xdr:colOff>1176338</xdr:colOff>
      <xdr:row>20</xdr:row>
      <xdr:rowOff>1114425</xdr:rowOff>
    </xdr:to>
    <xdr:pic>
      <xdr:nvPicPr>
        <xdr:cNvPr id="1471" name="Image 1470">
          <a:extLst>
            <a:ext uri="{FF2B5EF4-FFF2-40B4-BE49-F238E27FC236}">
              <a16:creationId xmlns:a16="http://schemas.microsoft.com/office/drawing/2014/main" xmlns="" id="{4876F58C-4460-98BF-688F-0943BBBFF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785813" y="19017615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100</xdr:row>
      <xdr:rowOff>114300</xdr:rowOff>
    </xdr:from>
    <xdr:to>
      <xdr:col>1</xdr:col>
      <xdr:colOff>1176338</xdr:colOff>
      <xdr:row>100</xdr:row>
      <xdr:rowOff>1114425</xdr:rowOff>
    </xdr:to>
    <xdr:pic>
      <xdr:nvPicPr>
        <xdr:cNvPr id="1475" name="Image 1474">
          <a:extLst>
            <a:ext uri="{FF2B5EF4-FFF2-40B4-BE49-F238E27FC236}">
              <a16:creationId xmlns:a16="http://schemas.microsoft.com/office/drawing/2014/main" xmlns="" id="{67DE06FE-4D5E-089B-04F1-81C286641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785813" y="902131800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176213</xdr:colOff>
      <xdr:row>77</xdr:row>
      <xdr:rowOff>114300</xdr:rowOff>
    </xdr:from>
    <xdr:to>
      <xdr:col>1</xdr:col>
      <xdr:colOff>1176338</xdr:colOff>
      <xdr:row>77</xdr:row>
      <xdr:rowOff>1114425</xdr:rowOff>
    </xdr:to>
    <xdr:pic>
      <xdr:nvPicPr>
        <xdr:cNvPr id="1495" name="Image 1494">
          <a:extLst>
            <a:ext uri="{FF2B5EF4-FFF2-40B4-BE49-F238E27FC236}">
              <a16:creationId xmlns:a16="http://schemas.microsoft.com/office/drawing/2014/main" xmlns="" id="{99F25275-598E-5580-1B62-3F3C864BD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785813" y="454942575"/>
          <a:ext cx="1000125" cy="1000125"/>
        </a:xfrm>
        <a:prstGeom prst="rect">
          <a:avLst/>
        </a:prstGeom>
      </xdr:spPr>
    </xdr:pic>
    <xdr:clientData/>
  </xdr:twoCellAnchor>
  <xdr:twoCellAnchor>
    <xdr:from>
      <xdr:col>1</xdr:col>
      <xdr:colOff>147638</xdr:colOff>
      <xdr:row>81</xdr:row>
      <xdr:rowOff>66675</xdr:rowOff>
    </xdr:from>
    <xdr:to>
      <xdr:col>1</xdr:col>
      <xdr:colOff>1204913</xdr:colOff>
      <xdr:row>81</xdr:row>
      <xdr:rowOff>1123950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D7F79F4D-E48D-4919-8070-56DECD27D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757238" y="102717600"/>
          <a:ext cx="1057275" cy="1057275"/>
        </a:xfrm>
        <a:prstGeom prst="rect">
          <a:avLst/>
        </a:prstGeom>
      </xdr:spPr>
    </xdr:pic>
    <xdr:clientData/>
  </xdr:twoCellAnchor>
  <xdr:twoCellAnchor>
    <xdr:from>
      <xdr:col>1</xdr:col>
      <xdr:colOff>147638</xdr:colOff>
      <xdr:row>114</xdr:row>
      <xdr:rowOff>66675</xdr:rowOff>
    </xdr:from>
    <xdr:to>
      <xdr:col>1</xdr:col>
      <xdr:colOff>1204913</xdr:colOff>
      <xdr:row>114</xdr:row>
      <xdr:rowOff>1123950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53836B76-D167-4F12-877E-F6A603032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757238" y="135655050"/>
          <a:ext cx="1057275" cy="1057275"/>
        </a:xfrm>
        <a:prstGeom prst="rect">
          <a:avLst/>
        </a:prstGeom>
      </xdr:spPr>
    </xdr:pic>
    <xdr:clientData/>
  </xdr:twoCellAnchor>
  <xdr:twoCellAnchor>
    <xdr:from>
      <xdr:col>1</xdr:col>
      <xdr:colOff>147638</xdr:colOff>
      <xdr:row>11</xdr:row>
      <xdr:rowOff>66675</xdr:rowOff>
    </xdr:from>
    <xdr:to>
      <xdr:col>1</xdr:col>
      <xdr:colOff>1204913</xdr:colOff>
      <xdr:row>11</xdr:row>
      <xdr:rowOff>1123950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D2889F55-6E32-48EC-83D3-2C63E235F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757238" y="2638425"/>
          <a:ext cx="1057275" cy="1057275"/>
        </a:xfrm>
        <a:prstGeom prst="rect">
          <a:avLst/>
        </a:prstGeom>
      </xdr:spPr>
    </xdr:pic>
    <xdr:clientData/>
  </xdr:twoCellAnchor>
  <xdr:twoCellAnchor>
    <xdr:from>
      <xdr:col>1</xdr:col>
      <xdr:colOff>147638</xdr:colOff>
      <xdr:row>105</xdr:row>
      <xdr:rowOff>66675</xdr:rowOff>
    </xdr:from>
    <xdr:to>
      <xdr:col>1</xdr:col>
      <xdr:colOff>1204913</xdr:colOff>
      <xdr:row>105</xdr:row>
      <xdr:rowOff>1123950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xmlns="" id="{85880871-996B-4153-AABF-1F39DDFE2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757238" y="121719975"/>
          <a:ext cx="1057275" cy="1057275"/>
        </a:xfrm>
        <a:prstGeom prst="rect">
          <a:avLst/>
        </a:prstGeom>
      </xdr:spPr>
    </xdr:pic>
    <xdr:clientData/>
  </xdr:twoCellAnchor>
  <xdr:twoCellAnchor>
    <xdr:from>
      <xdr:col>1</xdr:col>
      <xdr:colOff>147638</xdr:colOff>
      <xdr:row>115</xdr:row>
      <xdr:rowOff>66675</xdr:rowOff>
    </xdr:from>
    <xdr:to>
      <xdr:col>1</xdr:col>
      <xdr:colOff>1204913</xdr:colOff>
      <xdr:row>115</xdr:row>
      <xdr:rowOff>1123950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281F56CA-A9F8-4602-8824-FA6F67BC3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757238" y="136921875"/>
          <a:ext cx="1057275" cy="1057275"/>
        </a:xfrm>
        <a:prstGeom prst="rect">
          <a:avLst/>
        </a:prstGeom>
      </xdr:spPr>
    </xdr:pic>
    <xdr:clientData/>
  </xdr:twoCellAnchor>
  <xdr:twoCellAnchor>
    <xdr:from>
      <xdr:col>1</xdr:col>
      <xdr:colOff>147638</xdr:colOff>
      <xdr:row>103</xdr:row>
      <xdr:rowOff>66675</xdr:rowOff>
    </xdr:from>
    <xdr:to>
      <xdr:col>1</xdr:col>
      <xdr:colOff>1204913</xdr:colOff>
      <xdr:row>103</xdr:row>
      <xdr:rowOff>1123950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xmlns="" id="{50D63C4E-6FC4-49EE-82FA-2DC61F24C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757238" y="120453150"/>
          <a:ext cx="1057275" cy="1057275"/>
        </a:xfrm>
        <a:prstGeom prst="rect">
          <a:avLst/>
        </a:prstGeom>
      </xdr:spPr>
    </xdr:pic>
    <xdr:clientData/>
  </xdr:twoCellAnchor>
  <xdr:twoCellAnchor>
    <xdr:from>
      <xdr:col>1</xdr:col>
      <xdr:colOff>147638</xdr:colOff>
      <xdr:row>31</xdr:row>
      <xdr:rowOff>66675</xdr:rowOff>
    </xdr:from>
    <xdr:to>
      <xdr:col>1</xdr:col>
      <xdr:colOff>1204913</xdr:colOff>
      <xdr:row>31</xdr:row>
      <xdr:rowOff>1123950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xmlns="" id="{7D25C8C7-EDAF-4DE8-8224-6D93D4B29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757238" y="43176825"/>
          <a:ext cx="1057275" cy="1057275"/>
        </a:xfrm>
        <a:prstGeom prst="rect">
          <a:avLst/>
        </a:prstGeom>
      </xdr:spPr>
    </xdr:pic>
    <xdr:clientData/>
  </xdr:twoCellAnchor>
  <xdr:twoCellAnchor>
    <xdr:from>
      <xdr:col>1</xdr:col>
      <xdr:colOff>147638</xdr:colOff>
      <xdr:row>109</xdr:row>
      <xdr:rowOff>66675</xdr:rowOff>
    </xdr:from>
    <xdr:to>
      <xdr:col>1</xdr:col>
      <xdr:colOff>1204913</xdr:colOff>
      <xdr:row>109</xdr:row>
      <xdr:rowOff>1123950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xmlns="" id="{72D51BB4-2B22-440C-95F8-79973E376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757238" y="126787275"/>
          <a:ext cx="1057275" cy="1057275"/>
        </a:xfrm>
        <a:prstGeom prst="rect">
          <a:avLst/>
        </a:prstGeom>
      </xdr:spPr>
    </xdr:pic>
    <xdr:clientData/>
  </xdr:twoCellAnchor>
  <xdr:twoCellAnchor>
    <xdr:from>
      <xdr:col>1</xdr:col>
      <xdr:colOff>147638</xdr:colOff>
      <xdr:row>32</xdr:row>
      <xdr:rowOff>66675</xdr:rowOff>
    </xdr:from>
    <xdr:to>
      <xdr:col>1</xdr:col>
      <xdr:colOff>1204913</xdr:colOff>
      <xdr:row>32</xdr:row>
      <xdr:rowOff>1123950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xmlns="" id="{E883C900-0E8F-422A-B9B1-CB4C90739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757238" y="45710475"/>
          <a:ext cx="1057275" cy="1057275"/>
        </a:xfrm>
        <a:prstGeom prst="rect">
          <a:avLst/>
        </a:prstGeom>
      </xdr:spPr>
    </xdr:pic>
    <xdr:clientData/>
  </xdr:twoCellAnchor>
  <xdr:twoCellAnchor>
    <xdr:from>
      <xdr:col>1</xdr:col>
      <xdr:colOff>147638</xdr:colOff>
      <xdr:row>23</xdr:row>
      <xdr:rowOff>66675</xdr:rowOff>
    </xdr:from>
    <xdr:to>
      <xdr:col>1</xdr:col>
      <xdr:colOff>1204913</xdr:colOff>
      <xdr:row>23</xdr:row>
      <xdr:rowOff>1123950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xmlns="" id="{A74E4DD3-ECA1-4302-9F7F-234EAACE2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757238" y="16573500"/>
          <a:ext cx="1057275" cy="1057275"/>
        </a:xfrm>
        <a:prstGeom prst="rect">
          <a:avLst/>
        </a:prstGeom>
      </xdr:spPr>
    </xdr:pic>
    <xdr:clientData/>
  </xdr:twoCellAnchor>
  <xdr:twoCellAnchor>
    <xdr:from>
      <xdr:col>1</xdr:col>
      <xdr:colOff>147638</xdr:colOff>
      <xdr:row>36</xdr:row>
      <xdr:rowOff>66675</xdr:rowOff>
    </xdr:from>
    <xdr:to>
      <xdr:col>1</xdr:col>
      <xdr:colOff>1204913</xdr:colOff>
      <xdr:row>36</xdr:row>
      <xdr:rowOff>1123950</xdr:rowOff>
    </xdr:to>
    <xdr:pic>
      <xdr:nvPicPr>
        <xdr:cNvPr id="74" name="Image 73">
          <a:extLst>
            <a:ext uri="{FF2B5EF4-FFF2-40B4-BE49-F238E27FC236}">
              <a16:creationId xmlns:a16="http://schemas.microsoft.com/office/drawing/2014/main" xmlns="" id="{D407E8F2-B542-44BC-B650-387A8A488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757238" y="62179200"/>
          <a:ext cx="1057275" cy="1057275"/>
        </a:xfrm>
        <a:prstGeom prst="rect">
          <a:avLst/>
        </a:prstGeom>
      </xdr:spPr>
    </xdr:pic>
    <xdr:clientData/>
  </xdr:twoCellAnchor>
  <xdr:twoCellAnchor>
    <xdr:from>
      <xdr:col>1</xdr:col>
      <xdr:colOff>147638</xdr:colOff>
      <xdr:row>24</xdr:row>
      <xdr:rowOff>66675</xdr:rowOff>
    </xdr:from>
    <xdr:to>
      <xdr:col>1</xdr:col>
      <xdr:colOff>1204913</xdr:colOff>
      <xdr:row>24</xdr:row>
      <xdr:rowOff>1123950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xmlns="" id="{C951549E-B331-471C-8451-A029CD32D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757238" y="29241750"/>
          <a:ext cx="1057275" cy="1057275"/>
        </a:xfrm>
        <a:prstGeom prst="rect">
          <a:avLst/>
        </a:prstGeom>
      </xdr:spPr>
    </xdr:pic>
    <xdr:clientData/>
  </xdr:twoCellAnchor>
  <xdr:twoCellAnchor>
    <xdr:from>
      <xdr:col>1</xdr:col>
      <xdr:colOff>147638</xdr:colOff>
      <xdr:row>80</xdr:row>
      <xdr:rowOff>66675</xdr:rowOff>
    </xdr:from>
    <xdr:to>
      <xdr:col>1</xdr:col>
      <xdr:colOff>1204913</xdr:colOff>
      <xdr:row>80</xdr:row>
      <xdr:rowOff>1123950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xmlns="" id="{72CBD9E4-69B9-4BB5-B1C5-68955385F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757238" y="101450775"/>
          <a:ext cx="1057275" cy="1057275"/>
        </a:xfrm>
        <a:prstGeom prst="rect">
          <a:avLst/>
        </a:prstGeom>
      </xdr:spPr>
    </xdr:pic>
    <xdr:clientData/>
  </xdr:twoCellAnchor>
  <xdr:twoCellAnchor>
    <xdr:from>
      <xdr:col>1</xdr:col>
      <xdr:colOff>147638</xdr:colOff>
      <xdr:row>33</xdr:row>
      <xdr:rowOff>66675</xdr:rowOff>
    </xdr:from>
    <xdr:to>
      <xdr:col>1</xdr:col>
      <xdr:colOff>1204913</xdr:colOff>
      <xdr:row>33</xdr:row>
      <xdr:rowOff>1123950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xmlns="" id="{00BCB30E-21F2-4921-8C55-F74661FAB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757238" y="53311425"/>
          <a:ext cx="1057275" cy="1057275"/>
        </a:xfrm>
        <a:prstGeom prst="rect">
          <a:avLst/>
        </a:prstGeom>
      </xdr:spPr>
    </xdr:pic>
    <xdr:clientData/>
  </xdr:twoCellAnchor>
  <xdr:twoCellAnchor>
    <xdr:from>
      <xdr:col>1</xdr:col>
      <xdr:colOff>147638</xdr:colOff>
      <xdr:row>37</xdr:row>
      <xdr:rowOff>66675</xdr:rowOff>
    </xdr:from>
    <xdr:to>
      <xdr:col>1</xdr:col>
      <xdr:colOff>1204913</xdr:colOff>
      <xdr:row>37</xdr:row>
      <xdr:rowOff>1123950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xmlns="" id="{0BD3F433-8B87-4FE8-83E5-944EB3F39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757238" y="71046975"/>
          <a:ext cx="1057275" cy="1057275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8</xdr:row>
      <xdr:rowOff>209550</xdr:rowOff>
    </xdr:from>
    <xdr:to>
      <xdr:col>1</xdr:col>
      <xdr:colOff>1352550</xdr:colOff>
      <xdr:row>8</xdr:row>
      <xdr:rowOff>1071017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xmlns="" id="{0421B521-911A-4E39-A301-ABECA77B9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771525" y="4391025"/>
          <a:ext cx="1190625" cy="861467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9</xdr:row>
      <xdr:rowOff>91440</xdr:rowOff>
    </xdr:from>
    <xdr:to>
      <xdr:col>1</xdr:col>
      <xdr:colOff>1249680</xdr:colOff>
      <xdr:row>9</xdr:row>
      <xdr:rowOff>1145497</xdr:rowOff>
    </xdr:to>
    <xdr:pic>
      <xdr:nvPicPr>
        <xdr:cNvPr id="131" name="Image 130" descr="Сумка Kipling KPKI7624F6C1 для женщин, цвет: Зелёный - купить по выгодной  цене в Казахстане | INTERTOP">
          <a:extLst>
            <a:ext uri="{FF2B5EF4-FFF2-40B4-BE49-F238E27FC236}">
              <a16:creationId xmlns:a16="http://schemas.microsoft.com/office/drawing/2014/main" xmlns="" id="{06DC7AAA-7DCA-433B-8939-A9C41A6931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78"/>
        <a:stretch>
          <a:fillRect/>
        </a:stretch>
      </xdr:blipFill>
      <xdr:spPr bwMode="auto">
        <a:xfrm>
          <a:off x="853440" y="2895600"/>
          <a:ext cx="1021080" cy="1054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1:P185"/>
  <sheetViews>
    <sheetView showGridLines="0" tabSelected="1" zoomScale="70" zoomScaleNormal="70" workbookViewId="0">
      <pane xSplit="2" ySplit="8" topLeftCell="C9" activePane="bottomRight" state="frozen"/>
      <selection pane="topRight" activeCell="D1" sqref="D1"/>
      <selection pane="bottomLeft" activeCell="A7" sqref="A7"/>
      <selection pane="bottomRight" activeCell="X11" sqref="X11"/>
    </sheetView>
  </sheetViews>
  <sheetFormatPr defaultColWidth="9.125" defaultRowHeight="15"/>
  <cols>
    <col min="1" max="1" width="4" style="1" customWidth="1"/>
    <col min="2" max="2" width="21.375" style="6" customWidth="1"/>
    <col min="3" max="4" width="20.25" style="1" customWidth="1"/>
    <col min="5" max="6" width="14.625" style="1" customWidth="1"/>
    <col min="7" max="7" width="16.125" style="1" customWidth="1"/>
    <col min="8" max="8" width="16.125" style="1" hidden="1" customWidth="1"/>
    <col min="9" max="9" width="20.625" style="1" hidden="1" customWidth="1"/>
    <col min="10" max="10" width="22" style="1" customWidth="1"/>
    <col min="11" max="11" width="15.875" style="1" hidden="1" customWidth="1"/>
    <col min="12" max="13" width="14.75" style="1" hidden="1" customWidth="1"/>
    <col min="14" max="14" width="12.75" style="5" customWidth="1"/>
    <col min="15" max="15" width="12.125" style="3" customWidth="1"/>
    <col min="16" max="16" width="20.125" style="3" customWidth="1"/>
    <col min="17" max="16384" width="9.125" style="1"/>
  </cols>
  <sheetData>
    <row r="1" spans="2:16">
      <c r="N1" s="7"/>
    </row>
    <row r="2" spans="2:16">
      <c r="N2" s="8"/>
      <c r="O2" s="9"/>
      <c r="P2" s="10"/>
    </row>
    <row r="3" spans="2:16">
      <c r="N3" s="8"/>
      <c r="O3" s="10"/>
      <c r="P3" s="10"/>
    </row>
    <row r="4" spans="2:16">
      <c r="N4" s="2"/>
    </row>
    <row r="5" spans="2:16">
      <c r="N5" s="2"/>
    </row>
    <row r="6" spans="2:16" ht="18.75">
      <c r="N6" s="21">
        <v>17371</v>
      </c>
      <c r="O6" s="22">
        <v>77.88</v>
      </c>
      <c r="P6" s="22">
        <v>1352899.9</v>
      </c>
    </row>
    <row r="7" spans="2:16">
      <c r="N7" s="23"/>
      <c r="O7" s="24"/>
      <c r="P7" s="24"/>
    </row>
    <row r="8" spans="2:16" s="4" customFormat="1" ht="49.15" customHeight="1">
      <c r="B8" s="11" t="s">
        <v>601</v>
      </c>
      <c r="C8" s="11" t="s">
        <v>602</v>
      </c>
      <c r="D8" s="11" t="s">
        <v>0</v>
      </c>
      <c r="E8" s="11" t="s">
        <v>584</v>
      </c>
      <c r="F8" s="11" t="s">
        <v>600</v>
      </c>
      <c r="G8" s="11" t="s">
        <v>598</v>
      </c>
      <c r="H8" s="11" t="s">
        <v>604</v>
      </c>
      <c r="I8" s="11" t="s">
        <v>585</v>
      </c>
      <c r="J8" s="11" t="s">
        <v>599</v>
      </c>
      <c r="K8" s="12" t="s">
        <v>597</v>
      </c>
      <c r="L8" s="12" t="s">
        <v>611</v>
      </c>
      <c r="M8" s="12" t="s">
        <v>612</v>
      </c>
      <c r="N8" s="13" t="s">
        <v>580</v>
      </c>
      <c r="O8" s="14" t="s">
        <v>579</v>
      </c>
      <c r="P8" s="14" t="s">
        <v>603</v>
      </c>
    </row>
    <row r="9" spans="2:16" s="4" customFormat="1" ht="99.95" customHeight="1">
      <c r="B9" s="15"/>
      <c r="C9" s="15" t="s">
        <v>385</v>
      </c>
      <c r="D9" s="15" t="s">
        <v>572</v>
      </c>
      <c r="E9" s="15" t="s">
        <v>582</v>
      </c>
      <c r="F9" s="15">
        <v>2024</v>
      </c>
      <c r="G9" s="15" t="s">
        <v>376</v>
      </c>
      <c r="H9" s="15" t="s">
        <v>605</v>
      </c>
      <c r="I9" s="15" t="s">
        <v>586</v>
      </c>
      <c r="J9" s="15" t="s">
        <v>376</v>
      </c>
      <c r="K9" s="15" t="s">
        <v>277</v>
      </c>
      <c r="L9" s="15" t="s">
        <v>613</v>
      </c>
      <c r="M9" s="15" t="s">
        <v>624</v>
      </c>
      <c r="N9" s="16">
        <v>427</v>
      </c>
      <c r="O9" s="17">
        <v>80</v>
      </c>
      <c r="P9" s="17">
        <f t="shared" ref="P9:P40" si="0">O9*N9</f>
        <v>34160</v>
      </c>
    </row>
    <row r="10" spans="2:16" s="4" customFormat="1" ht="99.95" customHeight="1">
      <c r="B10" s="18"/>
      <c r="C10" s="19">
        <v>194113904802</v>
      </c>
      <c r="D10" s="15" t="s">
        <v>608</v>
      </c>
      <c r="E10" s="15" t="s">
        <v>581</v>
      </c>
      <c r="F10" s="15">
        <v>2024</v>
      </c>
      <c r="G10" s="15" t="s">
        <v>78</v>
      </c>
      <c r="H10" s="15" t="s">
        <v>605</v>
      </c>
      <c r="I10" s="15" t="s">
        <v>588</v>
      </c>
      <c r="J10" s="15" t="s">
        <v>609</v>
      </c>
      <c r="K10" s="15" t="s">
        <v>610</v>
      </c>
      <c r="L10" s="15" t="s">
        <v>614</v>
      </c>
      <c r="M10" s="15" t="s">
        <v>625</v>
      </c>
      <c r="N10" s="16">
        <v>1</v>
      </c>
      <c r="O10" s="17">
        <v>79.900000000000006</v>
      </c>
      <c r="P10" s="17">
        <f t="shared" si="0"/>
        <v>79.900000000000006</v>
      </c>
    </row>
    <row r="11" spans="2:16" s="4" customFormat="1" ht="99.95" customHeight="1">
      <c r="B11" s="15"/>
      <c r="C11" s="15" t="s">
        <v>7</v>
      </c>
      <c r="D11" s="15" t="s">
        <v>403</v>
      </c>
      <c r="E11" s="15" t="s">
        <v>581</v>
      </c>
      <c r="F11" s="15">
        <v>2024</v>
      </c>
      <c r="G11" s="15" t="s">
        <v>5</v>
      </c>
      <c r="H11" s="15" t="s">
        <v>605</v>
      </c>
      <c r="I11" s="15" t="s">
        <v>586</v>
      </c>
      <c r="J11" s="15" t="s">
        <v>5</v>
      </c>
      <c r="K11" s="15" t="s">
        <v>6</v>
      </c>
      <c r="L11" s="15" t="s">
        <v>614</v>
      </c>
      <c r="M11" s="15" t="s">
        <v>626</v>
      </c>
      <c r="N11" s="16">
        <v>74</v>
      </c>
      <c r="O11" s="17">
        <v>70</v>
      </c>
      <c r="P11" s="17">
        <f t="shared" si="0"/>
        <v>5180</v>
      </c>
    </row>
    <row r="12" spans="2:16" s="4" customFormat="1" ht="99.95" customHeight="1">
      <c r="B12" s="15"/>
      <c r="C12" s="15" t="s">
        <v>208</v>
      </c>
      <c r="D12" s="15" t="s">
        <v>489</v>
      </c>
      <c r="E12" s="15" t="s">
        <v>581</v>
      </c>
      <c r="F12" s="15">
        <v>2024</v>
      </c>
      <c r="G12" s="15" t="s">
        <v>5</v>
      </c>
      <c r="H12" s="15" t="s">
        <v>605</v>
      </c>
      <c r="I12" s="15" t="s">
        <v>586</v>
      </c>
      <c r="J12" s="15" t="s">
        <v>5</v>
      </c>
      <c r="K12" s="15" t="s">
        <v>20</v>
      </c>
      <c r="L12" s="15" t="s">
        <v>615</v>
      </c>
      <c r="M12" s="15" t="s">
        <v>626</v>
      </c>
      <c r="N12" s="16">
        <v>45</v>
      </c>
      <c r="O12" s="17">
        <v>75</v>
      </c>
      <c r="P12" s="17">
        <f t="shared" si="0"/>
        <v>3375</v>
      </c>
    </row>
    <row r="13" spans="2:16" s="4" customFormat="1" ht="99.95" customHeight="1">
      <c r="B13" s="15"/>
      <c r="C13" s="15" t="s">
        <v>114</v>
      </c>
      <c r="D13" s="15" t="s">
        <v>445</v>
      </c>
      <c r="E13" s="15" t="s">
        <v>581</v>
      </c>
      <c r="F13" s="15">
        <v>2024</v>
      </c>
      <c r="G13" s="15" t="s">
        <v>31</v>
      </c>
      <c r="H13" s="15" t="s">
        <v>605</v>
      </c>
      <c r="I13" s="15" t="s">
        <v>586</v>
      </c>
      <c r="J13" s="15" t="s">
        <v>113</v>
      </c>
      <c r="K13" s="15" t="s">
        <v>88</v>
      </c>
      <c r="L13" s="15" t="s">
        <v>613</v>
      </c>
      <c r="M13" s="15" t="s">
        <v>624</v>
      </c>
      <c r="N13" s="16">
        <v>176</v>
      </c>
      <c r="O13" s="17">
        <v>55</v>
      </c>
      <c r="P13" s="17">
        <f t="shared" si="0"/>
        <v>9680</v>
      </c>
    </row>
    <row r="14" spans="2:16" s="4" customFormat="1" ht="99.95" customHeight="1">
      <c r="B14" s="15"/>
      <c r="C14" s="15" t="s">
        <v>365</v>
      </c>
      <c r="D14" s="15" t="s">
        <v>560</v>
      </c>
      <c r="E14" s="15" t="s">
        <v>583</v>
      </c>
      <c r="F14" s="15">
        <v>2024</v>
      </c>
      <c r="G14" s="15" t="s">
        <v>27</v>
      </c>
      <c r="H14" s="15" t="s">
        <v>605</v>
      </c>
      <c r="I14" s="15" t="s">
        <v>586</v>
      </c>
      <c r="J14" s="15" t="s">
        <v>27</v>
      </c>
      <c r="K14" s="15" t="s">
        <v>364</v>
      </c>
      <c r="L14" s="15" t="s">
        <v>614</v>
      </c>
      <c r="M14" s="15" t="s">
        <v>625</v>
      </c>
      <c r="N14" s="16">
        <v>166</v>
      </c>
      <c r="O14" s="17">
        <v>65</v>
      </c>
      <c r="P14" s="17">
        <f t="shared" si="0"/>
        <v>10790</v>
      </c>
    </row>
    <row r="15" spans="2:16" s="4" customFormat="1" ht="99.95" customHeight="1">
      <c r="B15" s="15"/>
      <c r="C15" s="15" t="s">
        <v>367</v>
      </c>
      <c r="D15" s="15" t="s">
        <v>562</v>
      </c>
      <c r="E15" s="15" t="s">
        <v>583</v>
      </c>
      <c r="F15" s="15">
        <v>2024</v>
      </c>
      <c r="G15" s="15" t="s">
        <v>252</v>
      </c>
      <c r="H15" s="15" t="s">
        <v>605</v>
      </c>
      <c r="I15" s="15" t="s">
        <v>586</v>
      </c>
      <c r="J15" s="15" t="s">
        <v>253</v>
      </c>
      <c r="K15" s="15" t="s">
        <v>364</v>
      </c>
      <c r="L15" s="15" t="s">
        <v>614</v>
      </c>
      <c r="M15" s="15" t="s">
        <v>625</v>
      </c>
      <c r="N15" s="16">
        <v>121</v>
      </c>
      <c r="O15" s="17">
        <v>60</v>
      </c>
      <c r="P15" s="17">
        <f t="shared" si="0"/>
        <v>7260</v>
      </c>
    </row>
    <row r="16" spans="2:16" s="4" customFormat="1" ht="99.95" customHeight="1">
      <c r="B16" s="15"/>
      <c r="C16" s="15" t="s">
        <v>82</v>
      </c>
      <c r="D16" s="15" t="s">
        <v>429</v>
      </c>
      <c r="E16" s="15" t="s">
        <v>583</v>
      </c>
      <c r="F16" s="15">
        <v>2024</v>
      </c>
      <c r="G16" s="15" t="s">
        <v>80</v>
      </c>
      <c r="H16" s="15" t="s">
        <v>605</v>
      </c>
      <c r="I16" s="15" t="s">
        <v>586</v>
      </c>
      <c r="J16" s="15" t="s">
        <v>80</v>
      </c>
      <c r="K16" s="15" t="s">
        <v>81</v>
      </c>
      <c r="L16" s="15" t="s">
        <v>614</v>
      </c>
      <c r="M16" s="15" t="s">
        <v>624</v>
      </c>
      <c r="N16" s="16">
        <v>76</v>
      </c>
      <c r="O16" s="17">
        <v>45</v>
      </c>
      <c r="P16" s="17">
        <f t="shared" si="0"/>
        <v>3420</v>
      </c>
    </row>
    <row r="17" spans="2:16" s="4" customFormat="1" ht="99.95" customHeight="1">
      <c r="B17" s="15"/>
      <c r="C17" s="15" t="s">
        <v>303</v>
      </c>
      <c r="D17" s="15" t="s">
        <v>529</v>
      </c>
      <c r="E17" s="15" t="s">
        <v>583</v>
      </c>
      <c r="F17" s="15">
        <v>2024</v>
      </c>
      <c r="G17" s="15" t="s">
        <v>31</v>
      </c>
      <c r="H17" s="15" t="s">
        <v>605</v>
      </c>
      <c r="I17" s="15" t="s">
        <v>586</v>
      </c>
      <c r="J17" s="15" t="s">
        <v>113</v>
      </c>
      <c r="K17" s="15" t="s">
        <v>264</v>
      </c>
      <c r="L17" s="15" t="s">
        <v>613</v>
      </c>
      <c r="M17" s="15" t="s">
        <v>624</v>
      </c>
      <c r="N17" s="16">
        <v>133</v>
      </c>
      <c r="O17" s="17">
        <v>55</v>
      </c>
      <c r="P17" s="17">
        <f t="shared" si="0"/>
        <v>7315</v>
      </c>
    </row>
    <row r="18" spans="2:16" s="4" customFormat="1" ht="99.95" customHeight="1">
      <c r="B18" s="15"/>
      <c r="C18" s="15" t="s">
        <v>304</v>
      </c>
      <c r="D18" s="15" t="s">
        <v>530</v>
      </c>
      <c r="E18" s="15" t="s">
        <v>583</v>
      </c>
      <c r="F18" s="15">
        <v>2024</v>
      </c>
      <c r="G18" s="15" t="s">
        <v>31</v>
      </c>
      <c r="H18" s="15" t="s">
        <v>605</v>
      </c>
      <c r="I18" s="15" t="s">
        <v>586</v>
      </c>
      <c r="J18" s="15" t="s">
        <v>113</v>
      </c>
      <c r="K18" s="15" t="s">
        <v>266</v>
      </c>
      <c r="L18" s="15" t="s">
        <v>614</v>
      </c>
      <c r="M18" s="15" t="s">
        <v>624</v>
      </c>
      <c r="N18" s="16">
        <v>113</v>
      </c>
      <c r="O18" s="17">
        <v>55</v>
      </c>
      <c r="P18" s="17">
        <f t="shared" si="0"/>
        <v>6215</v>
      </c>
    </row>
    <row r="19" spans="2:16" s="4" customFormat="1" ht="99.95" customHeight="1">
      <c r="B19" s="15"/>
      <c r="C19" s="15" t="s">
        <v>59</v>
      </c>
      <c r="D19" s="15" t="s">
        <v>418</v>
      </c>
      <c r="E19" s="15" t="s">
        <v>581</v>
      </c>
      <c r="F19" s="15">
        <v>2024</v>
      </c>
      <c r="G19" s="15" t="s">
        <v>57</v>
      </c>
      <c r="H19" s="15" t="s">
        <v>605</v>
      </c>
      <c r="I19" s="15" t="s">
        <v>586</v>
      </c>
      <c r="J19" s="15" t="s">
        <v>58</v>
      </c>
      <c r="K19" s="15" t="s">
        <v>6</v>
      </c>
      <c r="L19" s="15" t="s">
        <v>614</v>
      </c>
      <c r="M19" s="15" t="s">
        <v>626</v>
      </c>
      <c r="N19" s="16">
        <v>29</v>
      </c>
      <c r="O19" s="17">
        <v>90</v>
      </c>
      <c r="P19" s="17">
        <f t="shared" si="0"/>
        <v>2610</v>
      </c>
    </row>
    <row r="20" spans="2:16" s="4" customFormat="1" ht="99.95" customHeight="1">
      <c r="B20" s="15"/>
      <c r="C20" s="15" t="s">
        <v>15</v>
      </c>
      <c r="D20" s="15" t="s">
        <v>405</v>
      </c>
      <c r="E20" s="15" t="s">
        <v>581</v>
      </c>
      <c r="F20" s="15">
        <v>2024</v>
      </c>
      <c r="G20" s="15" t="s">
        <v>13</v>
      </c>
      <c r="H20" s="15" t="s">
        <v>605</v>
      </c>
      <c r="I20" s="15" t="s">
        <v>586</v>
      </c>
      <c r="J20" s="15" t="s">
        <v>14</v>
      </c>
      <c r="K20" s="15" t="s">
        <v>2</v>
      </c>
      <c r="L20" s="15" t="s">
        <v>614</v>
      </c>
      <c r="M20" s="15" t="s">
        <v>625</v>
      </c>
      <c r="N20" s="16">
        <v>26</v>
      </c>
      <c r="O20" s="17">
        <v>60</v>
      </c>
      <c r="P20" s="17">
        <f t="shared" si="0"/>
        <v>1560</v>
      </c>
    </row>
    <row r="21" spans="2:16" s="4" customFormat="1" ht="99.95" customHeight="1">
      <c r="B21" s="15"/>
      <c r="C21" s="15" t="s">
        <v>122</v>
      </c>
      <c r="D21" s="15" t="s">
        <v>450</v>
      </c>
      <c r="E21" s="15" t="s">
        <v>581</v>
      </c>
      <c r="F21" s="15">
        <v>2024</v>
      </c>
      <c r="G21" s="15" t="s">
        <v>31</v>
      </c>
      <c r="H21" s="15" t="s">
        <v>605</v>
      </c>
      <c r="I21" s="15" t="s">
        <v>586</v>
      </c>
      <c r="J21" s="15" t="s">
        <v>31</v>
      </c>
      <c r="K21" s="15" t="s">
        <v>33</v>
      </c>
      <c r="L21" s="15" t="s">
        <v>614</v>
      </c>
      <c r="M21" s="15" t="s">
        <v>625</v>
      </c>
      <c r="N21" s="16">
        <v>75</v>
      </c>
      <c r="O21" s="17">
        <v>70</v>
      </c>
      <c r="P21" s="17">
        <f t="shared" si="0"/>
        <v>5250</v>
      </c>
    </row>
    <row r="22" spans="2:16" s="4" customFormat="1" ht="99.95" customHeight="1">
      <c r="B22" s="15"/>
      <c r="C22" s="15" t="s">
        <v>318</v>
      </c>
      <c r="D22" s="15" t="s">
        <v>541</v>
      </c>
      <c r="E22" s="15" t="s">
        <v>582</v>
      </c>
      <c r="F22" s="15">
        <v>2024</v>
      </c>
      <c r="G22" s="15" t="s">
        <v>31</v>
      </c>
      <c r="H22" s="15" t="s">
        <v>605</v>
      </c>
      <c r="I22" s="15" t="s">
        <v>586</v>
      </c>
      <c r="J22" s="15" t="s">
        <v>31</v>
      </c>
      <c r="K22" s="15" t="s">
        <v>257</v>
      </c>
      <c r="L22" s="15" t="s">
        <v>616</v>
      </c>
      <c r="M22" s="15" t="s">
        <v>625</v>
      </c>
      <c r="N22" s="16">
        <v>78</v>
      </c>
      <c r="O22" s="17">
        <v>60</v>
      </c>
      <c r="P22" s="17">
        <f t="shared" si="0"/>
        <v>4680</v>
      </c>
    </row>
    <row r="23" spans="2:16" s="4" customFormat="1" ht="99.95" customHeight="1">
      <c r="B23" s="15"/>
      <c r="C23" s="15" t="s">
        <v>8</v>
      </c>
      <c r="D23" s="15" t="s">
        <v>404</v>
      </c>
      <c r="E23" s="15" t="s">
        <v>581</v>
      </c>
      <c r="F23" s="15">
        <v>2024</v>
      </c>
      <c r="G23" s="15" t="s">
        <v>5</v>
      </c>
      <c r="H23" s="15" t="s">
        <v>605</v>
      </c>
      <c r="I23" s="15" t="s">
        <v>586</v>
      </c>
      <c r="J23" s="15" t="s">
        <v>5</v>
      </c>
      <c r="K23" s="15" t="s">
        <v>2</v>
      </c>
      <c r="L23" s="15" t="s">
        <v>614</v>
      </c>
      <c r="M23" s="15" t="s">
        <v>626</v>
      </c>
      <c r="N23" s="16">
        <v>25</v>
      </c>
      <c r="O23" s="17">
        <v>70</v>
      </c>
      <c r="P23" s="17">
        <f t="shared" si="0"/>
        <v>1750</v>
      </c>
    </row>
    <row r="24" spans="2:16" s="4" customFormat="1" ht="99.95" customHeight="1">
      <c r="B24" s="15"/>
      <c r="C24" s="15" t="s">
        <v>324</v>
      </c>
      <c r="D24" s="15" t="s">
        <v>545</v>
      </c>
      <c r="E24" s="15" t="s">
        <v>582</v>
      </c>
      <c r="F24" s="15">
        <v>2024</v>
      </c>
      <c r="G24" s="15" t="s">
        <v>323</v>
      </c>
      <c r="H24" s="15" t="s">
        <v>605</v>
      </c>
      <c r="I24" s="15" t="s">
        <v>586</v>
      </c>
      <c r="J24" s="15" t="s">
        <v>323</v>
      </c>
      <c r="K24" s="15" t="s">
        <v>254</v>
      </c>
      <c r="L24" s="15" t="s">
        <v>614</v>
      </c>
      <c r="M24" s="15" t="s">
        <v>625</v>
      </c>
      <c r="N24" s="16">
        <v>47</v>
      </c>
      <c r="O24" s="17">
        <v>100</v>
      </c>
      <c r="P24" s="17">
        <f t="shared" si="0"/>
        <v>4700</v>
      </c>
    </row>
    <row r="25" spans="2:16" s="4" customFormat="1" ht="99.95" customHeight="1">
      <c r="B25" s="15"/>
      <c r="C25" s="15" t="s">
        <v>341</v>
      </c>
      <c r="D25" s="15" t="s">
        <v>551</v>
      </c>
      <c r="E25" s="15" t="s">
        <v>581</v>
      </c>
      <c r="F25" s="15">
        <v>2023</v>
      </c>
      <c r="G25" s="15" t="s">
        <v>339</v>
      </c>
      <c r="H25" s="15" t="s">
        <v>605</v>
      </c>
      <c r="I25" s="15" t="s">
        <v>586</v>
      </c>
      <c r="J25" s="15" t="s">
        <v>339</v>
      </c>
      <c r="K25" s="15" t="s">
        <v>340</v>
      </c>
      <c r="L25" s="15" t="s">
        <v>615</v>
      </c>
      <c r="M25" s="15" t="s">
        <v>626</v>
      </c>
      <c r="N25" s="16">
        <v>8</v>
      </c>
      <c r="O25" s="17">
        <v>95</v>
      </c>
      <c r="P25" s="17">
        <f t="shared" si="0"/>
        <v>760</v>
      </c>
    </row>
    <row r="26" spans="2:16" s="4" customFormat="1" ht="99.95" customHeight="1">
      <c r="B26" s="15"/>
      <c r="C26" s="15" t="s">
        <v>235</v>
      </c>
      <c r="D26" s="15" t="s">
        <v>499</v>
      </c>
      <c r="E26" s="15" t="s">
        <v>583</v>
      </c>
      <c r="F26" s="15">
        <v>2023</v>
      </c>
      <c r="G26" s="15" t="s">
        <v>219</v>
      </c>
      <c r="H26" s="15" t="s">
        <v>605</v>
      </c>
      <c r="I26" s="15" t="s">
        <v>586</v>
      </c>
      <c r="J26" s="15" t="s">
        <v>219</v>
      </c>
      <c r="K26" s="15" t="s">
        <v>218</v>
      </c>
      <c r="L26" s="15" t="s">
        <v>616</v>
      </c>
      <c r="M26" s="15" t="s">
        <v>625</v>
      </c>
      <c r="N26" s="16">
        <v>3</v>
      </c>
      <c r="O26" s="17">
        <v>75</v>
      </c>
      <c r="P26" s="17">
        <f t="shared" si="0"/>
        <v>225</v>
      </c>
    </row>
    <row r="27" spans="2:16" s="4" customFormat="1" ht="99.95" customHeight="1">
      <c r="B27" s="15"/>
      <c r="C27" s="15" t="s">
        <v>312</v>
      </c>
      <c r="D27" s="15" t="s">
        <v>535</v>
      </c>
      <c r="E27" s="15" t="s">
        <v>583</v>
      </c>
      <c r="F27" s="15">
        <v>2024</v>
      </c>
      <c r="G27" s="15" t="s">
        <v>31</v>
      </c>
      <c r="H27" s="15" t="s">
        <v>605</v>
      </c>
      <c r="I27" s="15" t="s">
        <v>586</v>
      </c>
      <c r="J27" s="15" t="s">
        <v>31</v>
      </c>
      <c r="K27" s="15" t="s">
        <v>256</v>
      </c>
      <c r="L27" s="15" t="s">
        <v>613</v>
      </c>
      <c r="M27" s="15" t="s">
        <v>625</v>
      </c>
      <c r="N27" s="16">
        <v>1</v>
      </c>
      <c r="O27" s="17">
        <v>60</v>
      </c>
      <c r="P27" s="17">
        <f t="shared" si="0"/>
        <v>60</v>
      </c>
    </row>
    <row r="28" spans="2:16" s="4" customFormat="1" ht="99.95" customHeight="1">
      <c r="B28" s="15"/>
      <c r="C28" s="15" t="s">
        <v>389</v>
      </c>
      <c r="D28" s="15" t="s">
        <v>573</v>
      </c>
      <c r="E28" s="15" t="s">
        <v>581</v>
      </c>
      <c r="F28" s="15">
        <v>2023</v>
      </c>
      <c r="G28" s="15" t="s">
        <v>387</v>
      </c>
      <c r="H28" s="15" t="s">
        <v>605</v>
      </c>
      <c r="I28" s="15" t="s">
        <v>586</v>
      </c>
      <c r="J28" s="15" t="s">
        <v>387</v>
      </c>
      <c r="K28" s="15" t="s">
        <v>388</v>
      </c>
      <c r="L28" s="15" t="s">
        <v>614</v>
      </c>
      <c r="M28" s="15" t="s">
        <v>624</v>
      </c>
      <c r="N28" s="16">
        <v>3</v>
      </c>
      <c r="O28" s="17">
        <v>66</v>
      </c>
      <c r="P28" s="17">
        <f t="shared" si="0"/>
        <v>198</v>
      </c>
    </row>
    <row r="29" spans="2:16" s="4" customFormat="1" ht="99.95" customHeight="1">
      <c r="B29" s="15"/>
      <c r="C29" s="15" t="s">
        <v>226</v>
      </c>
      <c r="D29" s="15" t="s">
        <v>495</v>
      </c>
      <c r="E29" s="15" t="s">
        <v>582</v>
      </c>
      <c r="F29" s="15">
        <v>2023</v>
      </c>
      <c r="G29" s="15" t="s">
        <v>31</v>
      </c>
      <c r="H29" s="15" t="s">
        <v>605</v>
      </c>
      <c r="I29" s="15" t="s">
        <v>586</v>
      </c>
      <c r="J29" s="15" t="s">
        <v>31</v>
      </c>
      <c r="K29" s="15" t="s">
        <v>225</v>
      </c>
      <c r="L29" s="15" t="s">
        <v>616</v>
      </c>
      <c r="M29" s="15" t="s">
        <v>625</v>
      </c>
      <c r="N29" s="16">
        <v>1</v>
      </c>
      <c r="O29" s="17">
        <v>60</v>
      </c>
      <c r="P29" s="17">
        <f t="shared" si="0"/>
        <v>60</v>
      </c>
    </row>
    <row r="30" spans="2:16" s="4" customFormat="1" ht="99.95" customHeight="1">
      <c r="B30" s="15"/>
      <c r="C30" s="15" t="s">
        <v>319</v>
      </c>
      <c r="D30" s="15" t="s">
        <v>542</v>
      </c>
      <c r="E30" s="15" t="s">
        <v>582</v>
      </c>
      <c r="F30" s="15">
        <v>2024</v>
      </c>
      <c r="G30" s="15" t="s">
        <v>219</v>
      </c>
      <c r="H30" s="15" t="s">
        <v>605</v>
      </c>
      <c r="I30" s="15" t="s">
        <v>586</v>
      </c>
      <c r="J30" s="15" t="s">
        <v>219</v>
      </c>
      <c r="K30" s="15" t="s">
        <v>272</v>
      </c>
      <c r="L30" s="15" t="s">
        <v>614</v>
      </c>
      <c r="M30" s="15" t="s">
        <v>625</v>
      </c>
      <c r="N30" s="16">
        <v>2</v>
      </c>
      <c r="O30" s="17">
        <v>90</v>
      </c>
      <c r="P30" s="17">
        <f t="shared" si="0"/>
        <v>180</v>
      </c>
    </row>
    <row r="31" spans="2:16" s="4" customFormat="1" ht="99.95" customHeight="1">
      <c r="B31" s="15"/>
      <c r="C31" s="15" t="s">
        <v>375</v>
      </c>
      <c r="D31" s="15" t="s">
        <v>566</v>
      </c>
      <c r="E31" s="15" t="s">
        <v>581</v>
      </c>
      <c r="F31" s="15">
        <v>2023</v>
      </c>
      <c r="G31" s="15" t="s">
        <v>31</v>
      </c>
      <c r="H31" s="15" t="s">
        <v>605</v>
      </c>
      <c r="I31" s="15" t="s">
        <v>586</v>
      </c>
      <c r="J31" s="15" t="s">
        <v>31</v>
      </c>
      <c r="K31" s="15" t="s">
        <v>336</v>
      </c>
      <c r="L31" s="15" t="s">
        <v>614</v>
      </c>
      <c r="M31" s="15" t="s">
        <v>625</v>
      </c>
      <c r="N31" s="16">
        <v>2</v>
      </c>
      <c r="O31" s="17">
        <v>65</v>
      </c>
      <c r="P31" s="17">
        <f t="shared" si="0"/>
        <v>130</v>
      </c>
    </row>
    <row r="32" spans="2:16" s="4" customFormat="1" ht="99.95" customHeight="1">
      <c r="B32" s="15"/>
      <c r="C32" s="15" t="s">
        <v>232</v>
      </c>
      <c r="D32" s="15" t="s">
        <v>497</v>
      </c>
      <c r="E32" s="15" t="s">
        <v>583</v>
      </c>
      <c r="F32" s="15">
        <v>2023</v>
      </c>
      <c r="G32" s="15" t="s">
        <v>230</v>
      </c>
      <c r="H32" s="15" t="s">
        <v>605</v>
      </c>
      <c r="I32" s="15" t="s">
        <v>586</v>
      </c>
      <c r="J32" s="15" t="s">
        <v>230</v>
      </c>
      <c r="K32" s="15" t="s">
        <v>231</v>
      </c>
      <c r="L32" s="15" t="s">
        <v>614</v>
      </c>
      <c r="M32" s="15" t="s">
        <v>624</v>
      </c>
      <c r="N32" s="16">
        <v>1</v>
      </c>
      <c r="O32" s="17">
        <v>30</v>
      </c>
      <c r="P32" s="17">
        <f t="shared" si="0"/>
        <v>30</v>
      </c>
    </row>
    <row r="33" spans="2:16" s="4" customFormat="1" ht="99.95" customHeight="1">
      <c r="B33" s="15"/>
      <c r="C33" s="15" t="s">
        <v>242</v>
      </c>
      <c r="D33" s="15" t="s">
        <v>501</v>
      </c>
      <c r="E33" s="15" t="s">
        <v>583</v>
      </c>
      <c r="F33" s="15">
        <v>2023</v>
      </c>
      <c r="G33" s="15" t="s">
        <v>239</v>
      </c>
      <c r="H33" s="15" t="s">
        <v>605</v>
      </c>
      <c r="I33" s="15" t="s">
        <v>586</v>
      </c>
      <c r="J33" s="15" t="s">
        <v>240</v>
      </c>
      <c r="K33" s="15" t="s">
        <v>241</v>
      </c>
      <c r="L33" s="15" t="s">
        <v>614</v>
      </c>
      <c r="M33" s="15" t="s">
        <v>625</v>
      </c>
      <c r="N33" s="16">
        <v>1</v>
      </c>
      <c r="O33" s="17">
        <v>86</v>
      </c>
      <c r="P33" s="17">
        <f t="shared" si="0"/>
        <v>86</v>
      </c>
    </row>
    <row r="34" spans="2:16" s="4" customFormat="1" ht="99.95" customHeight="1">
      <c r="B34" s="15"/>
      <c r="C34" s="15" t="s">
        <v>383</v>
      </c>
      <c r="D34" s="15" t="s">
        <v>570</v>
      </c>
      <c r="E34" s="15" t="s">
        <v>581</v>
      </c>
      <c r="F34" s="15">
        <v>2023</v>
      </c>
      <c r="G34" s="15" t="s">
        <v>123</v>
      </c>
      <c r="H34" s="15" t="s">
        <v>605</v>
      </c>
      <c r="I34" s="15" t="s">
        <v>586</v>
      </c>
      <c r="J34" s="15" t="s">
        <v>382</v>
      </c>
      <c r="K34" s="15" t="s">
        <v>342</v>
      </c>
      <c r="L34" s="15" t="s">
        <v>615</v>
      </c>
      <c r="M34" s="15" t="s">
        <v>624</v>
      </c>
      <c r="N34" s="16">
        <v>1</v>
      </c>
      <c r="O34" s="17">
        <v>70</v>
      </c>
      <c r="P34" s="17">
        <f t="shared" si="0"/>
        <v>70</v>
      </c>
    </row>
    <row r="35" spans="2:16" s="4" customFormat="1" ht="99.95" customHeight="1">
      <c r="B35" s="15"/>
      <c r="C35" s="15" t="s">
        <v>298</v>
      </c>
      <c r="D35" s="15" t="s">
        <v>525</v>
      </c>
      <c r="E35" s="15" t="s">
        <v>582</v>
      </c>
      <c r="F35" s="15">
        <v>2024</v>
      </c>
      <c r="G35" s="15" t="s">
        <v>101</v>
      </c>
      <c r="H35" s="15" t="s">
        <v>605</v>
      </c>
      <c r="I35" s="15" t="s">
        <v>588</v>
      </c>
      <c r="J35" s="15" t="s">
        <v>101</v>
      </c>
      <c r="K35" s="15" t="s">
        <v>297</v>
      </c>
      <c r="L35" s="15" t="s">
        <v>618</v>
      </c>
      <c r="M35" s="15" t="s">
        <v>625</v>
      </c>
      <c r="N35" s="16">
        <v>134</v>
      </c>
      <c r="O35" s="17">
        <v>90</v>
      </c>
      <c r="P35" s="17">
        <f t="shared" si="0"/>
        <v>12060</v>
      </c>
    </row>
    <row r="36" spans="2:16" s="4" customFormat="1" ht="99.95" customHeight="1">
      <c r="B36" s="15"/>
      <c r="C36" s="15" t="s">
        <v>260</v>
      </c>
      <c r="D36" s="15" t="s">
        <v>506</v>
      </c>
      <c r="E36" s="15" t="s">
        <v>583</v>
      </c>
      <c r="F36" s="15">
        <v>2024</v>
      </c>
      <c r="G36" s="15" t="s">
        <v>246</v>
      </c>
      <c r="H36" s="15" t="s">
        <v>605</v>
      </c>
      <c r="I36" s="15" t="s">
        <v>588</v>
      </c>
      <c r="J36" s="15" t="s">
        <v>258</v>
      </c>
      <c r="K36" s="15" t="s">
        <v>259</v>
      </c>
      <c r="L36" s="15" t="s">
        <v>617</v>
      </c>
      <c r="M36" s="15" t="s">
        <v>625</v>
      </c>
      <c r="N36" s="16">
        <v>5</v>
      </c>
      <c r="O36" s="17">
        <v>75</v>
      </c>
      <c r="P36" s="17">
        <f t="shared" si="0"/>
        <v>375</v>
      </c>
    </row>
    <row r="37" spans="2:16" s="4" customFormat="1" ht="99.95" customHeight="1">
      <c r="B37" s="15"/>
      <c r="C37" s="15" t="s">
        <v>335</v>
      </c>
      <c r="D37" s="15" t="s">
        <v>549</v>
      </c>
      <c r="E37" s="15" t="s">
        <v>581</v>
      </c>
      <c r="F37" s="15">
        <v>2023</v>
      </c>
      <c r="G37" s="15" t="s">
        <v>333</v>
      </c>
      <c r="H37" s="15" t="s">
        <v>605</v>
      </c>
      <c r="I37" s="15" t="s">
        <v>588</v>
      </c>
      <c r="J37" s="15" t="s">
        <v>333</v>
      </c>
      <c r="K37" s="15" t="s">
        <v>334</v>
      </c>
      <c r="L37" s="15" t="s">
        <v>614</v>
      </c>
      <c r="M37" s="15" t="s">
        <v>625</v>
      </c>
      <c r="N37" s="16">
        <v>2</v>
      </c>
      <c r="O37" s="17">
        <v>75</v>
      </c>
      <c r="P37" s="17">
        <f t="shared" si="0"/>
        <v>150</v>
      </c>
    </row>
    <row r="38" spans="2:16" s="4" customFormat="1" ht="99.95" customHeight="1">
      <c r="B38" s="15"/>
      <c r="C38" s="15" t="s">
        <v>402</v>
      </c>
      <c r="D38" s="15" t="s">
        <v>578</v>
      </c>
      <c r="E38" s="15" t="s">
        <v>581</v>
      </c>
      <c r="F38" s="15">
        <v>2023</v>
      </c>
      <c r="G38" s="15" t="s">
        <v>401</v>
      </c>
      <c r="H38" s="15" t="s">
        <v>605</v>
      </c>
      <c r="I38" s="15" t="s">
        <v>588</v>
      </c>
      <c r="J38" s="15" t="s">
        <v>401</v>
      </c>
      <c r="K38" s="15" t="s">
        <v>400</v>
      </c>
      <c r="L38" s="15" t="s">
        <v>617</v>
      </c>
      <c r="M38" s="15" t="s">
        <v>625</v>
      </c>
      <c r="N38" s="16">
        <v>1</v>
      </c>
      <c r="O38" s="17">
        <v>90</v>
      </c>
      <c r="P38" s="17">
        <f t="shared" si="0"/>
        <v>90</v>
      </c>
    </row>
    <row r="39" spans="2:16" s="4" customFormat="1" ht="99.95" customHeight="1">
      <c r="B39" s="15"/>
      <c r="C39" s="15" t="s">
        <v>366</v>
      </c>
      <c r="D39" s="15" t="s">
        <v>561</v>
      </c>
      <c r="E39" s="15" t="s">
        <v>583</v>
      </c>
      <c r="F39" s="15">
        <v>2024</v>
      </c>
      <c r="G39" s="15" t="s">
        <v>43</v>
      </c>
      <c r="H39" s="15" t="s">
        <v>605</v>
      </c>
      <c r="I39" s="15" t="s">
        <v>386</v>
      </c>
      <c r="J39" s="15" t="s">
        <v>44</v>
      </c>
      <c r="K39" s="15" t="s">
        <v>364</v>
      </c>
      <c r="L39" s="15" t="s">
        <v>614</v>
      </c>
      <c r="M39" s="15" t="s">
        <v>625</v>
      </c>
      <c r="N39" s="16">
        <v>2</v>
      </c>
      <c r="O39" s="17">
        <v>90</v>
      </c>
      <c r="P39" s="17">
        <f t="shared" si="0"/>
        <v>180</v>
      </c>
    </row>
    <row r="40" spans="2:16" s="4" customFormat="1" ht="99.95" customHeight="1">
      <c r="B40" s="15"/>
      <c r="C40" s="15" t="s">
        <v>115</v>
      </c>
      <c r="D40" s="15" t="s">
        <v>446</v>
      </c>
      <c r="E40" s="15" t="s">
        <v>581</v>
      </c>
      <c r="F40" s="15">
        <v>2024</v>
      </c>
      <c r="G40" s="15" t="s">
        <v>18</v>
      </c>
      <c r="H40" s="15" t="s">
        <v>605</v>
      </c>
      <c r="I40" s="15" t="s">
        <v>386</v>
      </c>
      <c r="J40" s="15" t="s">
        <v>39</v>
      </c>
      <c r="K40" s="15" t="s">
        <v>29</v>
      </c>
      <c r="L40" s="15" t="s">
        <v>614</v>
      </c>
      <c r="M40" s="15" t="s">
        <v>626</v>
      </c>
      <c r="N40" s="16">
        <v>6</v>
      </c>
      <c r="O40" s="17">
        <v>110</v>
      </c>
      <c r="P40" s="17">
        <f t="shared" si="0"/>
        <v>660</v>
      </c>
    </row>
    <row r="41" spans="2:16" s="4" customFormat="1" ht="99.95" customHeight="1">
      <c r="B41" s="15"/>
      <c r="C41" s="15" t="s">
        <v>317</v>
      </c>
      <c r="D41" s="15" t="s">
        <v>540</v>
      </c>
      <c r="E41" s="15" t="s">
        <v>582</v>
      </c>
      <c r="F41" s="15">
        <v>2024</v>
      </c>
      <c r="G41" s="15" t="s">
        <v>40</v>
      </c>
      <c r="H41" s="15" t="s">
        <v>605</v>
      </c>
      <c r="I41" s="15" t="s">
        <v>607</v>
      </c>
      <c r="J41" s="15" t="s">
        <v>125</v>
      </c>
      <c r="K41" s="15" t="s">
        <v>243</v>
      </c>
      <c r="L41" s="15" t="s">
        <v>614</v>
      </c>
      <c r="M41" s="15" t="s">
        <v>625</v>
      </c>
      <c r="N41" s="16">
        <v>75</v>
      </c>
      <c r="O41" s="17">
        <v>80</v>
      </c>
      <c r="P41" s="17">
        <f t="shared" ref="P41:P72" si="1">O41*N41</f>
        <v>6000</v>
      </c>
    </row>
    <row r="42" spans="2:16" s="4" customFormat="1" ht="99.95" customHeight="1">
      <c r="B42" s="15"/>
      <c r="C42" s="15" t="s">
        <v>117</v>
      </c>
      <c r="D42" s="15" t="s">
        <v>447</v>
      </c>
      <c r="E42" s="15" t="s">
        <v>581</v>
      </c>
      <c r="F42" s="15">
        <v>2024</v>
      </c>
      <c r="G42" s="15" t="s">
        <v>40</v>
      </c>
      <c r="H42" s="15" t="s">
        <v>605</v>
      </c>
      <c r="I42" s="15" t="s">
        <v>607</v>
      </c>
      <c r="J42" s="15" t="s">
        <v>116</v>
      </c>
      <c r="K42" s="15" t="s">
        <v>41</v>
      </c>
      <c r="L42" s="15" t="s">
        <v>616</v>
      </c>
      <c r="M42" s="15" t="s">
        <v>625</v>
      </c>
      <c r="N42" s="16">
        <v>65</v>
      </c>
      <c r="O42" s="17">
        <v>120</v>
      </c>
      <c r="P42" s="17">
        <f t="shared" si="1"/>
        <v>7800</v>
      </c>
    </row>
    <row r="43" spans="2:16" s="4" customFormat="1" ht="99.95" customHeight="1">
      <c r="B43" s="15"/>
      <c r="C43" s="15" t="s">
        <v>315</v>
      </c>
      <c r="D43" s="15" t="s">
        <v>538</v>
      </c>
      <c r="E43" s="15" t="s">
        <v>583</v>
      </c>
      <c r="F43" s="15">
        <v>2024</v>
      </c>
      <c r="G43" s="15" t="s">
        <v>40</v>
      </c>
      <c r="H43" s="15" t="s">
        <v>605</v>
      </c>
      <c r="I43" s="15" t="s">
        <v>607</v>
      </c>
      <c r="J43" s="15" t="s">
        <v>116</v>
      </c>
      <c r="K43" s="15" t="s">
        <v>271</v>
      </c>
      <c r="L43" s="15" t="s">
        <v>616</v>
      </c>
      <c r="M43" s="15" t="s">
        <v>625</v>
      </c>
      <c r="N43" s="16">
        <v>59</v>
      </c>
      <c r="O43" s="17">
        <v>120</v>
      </c>
      <c r="P43" s="17">
        <f t="shared" si="1"/>
        <v>7080</v>
      </c>
    </row>
    <row r="44" spans="2:16" s="4" customFormat="1" ht="99.95" customHeight="1">
      <c r="B44" s="15"/>
      <c r="C44" s="15" t="s">
        <v>274</v>
      </c>
      <c r="D44" s="15" t="s">
        <v>513</v>
      </c>
      <c r="E44" s="15" t="s">
        <v>583</v>
      </c>
      <c r="F44" s="15">
        <v>2024</v>
      </c>
      <c r="G44" s="15" t="s">
        <v>40</v>
      </c>
      <c r="H44" s="15" t="s">
        <v>605</v>
      </c>
      <c r="I44" s="15" t="s">
        <v>607</v>
      </c>
      <c r="J44" s="15" t="s">
        <v>116</v>
      </c>
      <c r="K44" s="15" t="s">
        <v>251</v>
      </c>
      <c r="L44" s="15" t="s">
        <v>616</v>
      </c>
      <c r="M44" s="15" t="s">
        <v>625</v>
      </c>
      <c r="N44" s="16">
        <v>48</v>
      </c>
      <c r="O44" s="17">
        <v>120</v>
      </c>
      <c r="P44" s="17">
        <f t="shared" si="1"/>
        <v>5760</v>
      </c>
    </row>
    <row r="45" spans="2:16" s="4" customFormat="1" ht="99.95" customHeight="1">
      <c r="B45" s="15"/>
      <c r="C45" s="15" t="s">
        <v>313</v>
      </c>
      <c r="D45" s="15" t="s">
        <v>536</v>
      </c>
      <c r="E45" s="15" t="s">
        <v>582</v>
      </c>
      <c r="F45" s="15">
        <v>2024</v>
      </c>
      <c r="G45" s="15" t="s">
        <v>40</v>
      </c>
      <c r="H45" s="15" t="s">
        <v>605</v>
      </c>
      <c r="I45" s="15" t="s">
        <v>607</v>
      </c>
      <c r="J45" s="15" t="s">
        <v>116</v>
      </c>
      <c r="K45" s="15" t="s">
        <v>269</v>
      </c>
      <c r="L45" s="15" t="s">
        <v>616</v>
      </c>
      <c r="M45" s="15" t="s">
        <v>625</v>
      </c>
      <c r="N45" s="16">
        <v>41</v>
      </c>
      <c r="O45" s="17">
        <v>120</v>
      </c>
      <c r="P45" s="17">
        <f t="shared" si="1"/>
        <v>4920</v>
      </c>
    </row>
    <row r="46" spans="2:16" s="4" customFormat="1" ht="99.95" customHeight="1">
      <c r="B46" s="15"/>
      <c r="C46" s="15" t="s">
        <v>314</v>
      </c>
      <c r="D46" s="15" t="s">
        <v>537</v>
      </c>
      <c r="E46" s="15" t="s">
        <v>583</v>
      </c>
      <c r="F46" s="15">
        <v>2024</v>
      </c>
      <c r="G46" s="15" t="s">
        <v>40</v>
      </c>
      <c r="H46" s="15" t="s">
        <v>605</v>
      </c>
      <c r="I46" s="15" t="s">
        <v>607</v>
      </c>
      <c r="J46" s="15" t="s">
        <v>116</v>
      </c>
      <c r="K46" s="15" t="s">
        <v>270</v>
      </c>
      <c r="L46" s="15" t="s">
        <v>616</v>
      </c>
      <c r="M46" s="15" t="s">
        <v>625</v>
      </c>
      <c r="N46" s="16">
        <v>17</v>
      </c>
      <c r="O46" s="17">
        <v>120</v>
      </c>
      <c r="P46" s="17">
        <f t="shared" si="1"/>
        <v>2040</v>
      </c>
    </row>
    <row r="47" spans="2:16" s="4" customFormat="1" ht="99.95" customHeight="1">
      <c r="B47" s="15"/>
      <c r="C47" s="15" t="s">
        <v>250</v>
      </c>
      <c r="D47" s="15" t="s">
        <v>504</v>
      </c>
      <c r="E47" s="15" t="s">
        <v>583</v>
      </c>
      <c r="F47" s="15">
        <v>2024</v>
      </c>
      <c r="G47" s="15" t="s">
        <v>90</v>
      </c>
      <c r="H47" s="15" t="s">
        <v>605</v>
      </c>
      <c r="I47" s="15" t="s">
        <v>386</v>
      </c>
      <c r="J47" s="15" t="s">
        <v>90</v>
      </c>
      <c r="K47" s="15" t="s">
        <v>249</v>
      </c>
      <c r="L47" s="15" t="s">
        <v>617</v>
      </c>
      <c r="M47" s="15" t="s">
        <v>625</v>
      </c>
      <c r="N47" s="16">
        <v>8</v>
      </c>
      <c r="O47" s="17">
        <v>60</v>
      </c>
      <c r="P47" s="17">
        <f t="shared" si="1"/>
        <v>480</v>
      </c>
    </row>
    <row r="48" spans="2:16" s="4" customFormat="1" ht="99.95" customHeight="1">
      <c r="B48" s="15"/>
      <c r="C48" s="15" t="s">
        <v>268</v>
      </c>
      <c r="D48" s="15" t="s">
        <v>511</v>
      </c>
      <c r="E48" s="15" t="s">
        <v>583</v>
      </c>
      <c r="F48" s="15">
        <v>2024</v>
      </c>
      <c r="G48" s="15" t="s">
        <v>90</v>
      </c>
      <c r="H48" s="15" t="s">
        <v>605</v>
      </c>
      <c r="I48" s="15" t="s">
        <v>386</v>
      </c>
      <c r="J48" s="15" t="s">
        <v>90</v>
      </c>
      <c r="K48" s="15" t="s">
        <v>251</v>
      </c>
      <c r="L48" s="15" t="s">
        <v>616</v>
      </c>
      <c r="M48" s="15" t="s">
        <v>626</v>
      </c>
      <c r="N48" s="16">
        <v>4</v>
      </c>
      <c r="O48" s="17">
        <v>30</v>
      </c>
      <c r="P48" s="17">
        <f t="shared" si="1"/>
        <v>120</v>
      </c>
    </row>
    <row r="49" spans="2:16" s="4" customFormat="1" ht="99.95" customHeight="1">
      <c r="B49" s="15"/>
      <c r="C49" s="15" t="s">
        <v>118</v>
      </c>
      <c r="D49" s="15" t="s">
        <v>448</v>
      </c>
      <c r="E49" s="15" t="s">
        <v>581</v>
      </c>
      <c r="F49" s="15">
        <v>2024</v>
      </c>
      <c r="G49" s="15" t="s">
        <v>40</v>
      </c>
      <c r="H49" s="15" t="s">
        <v>605</v>
      </c>
      <c r="I49" s="15" t="s">
        <v>607</v>
      </c>
      <c r="J49" s="15" t="s">
        <v>116</v>
      </c>
      <c r="K49" s="15" t="s">
        <v>42</v>
      </c>
      <c r="L49" s="15" t="s">
        <v>616</v>
      </c>
      <c r="M49" s="15" t="s">
        <v>625</v>
      </c>
      <c r="N49" s="16">
        <v>2</v>
      </c>
      <c r="O49" s="17">
        <v>120</v>
      </c>
      <c r="P49" s="17">
        <f t="shared" si="1"/>
        <v>240</v>
      </c>
    </row>
    <row r="50" spans="2:16" s="4" customFormat="1" ht="99.95" customHeight="1">
      <c r="B50" s="15"/>
      <c r="C50" s="15" t="s">
        <v>316</v>
      </c>
      <c r="D50" s="15" t="s">
        <v>539</v>
      </c>
      <c r="E50" s="15" t="s">
        <v>582</v>
      </c>
      <c r="F50" s="15">
        <v>2024</v>
      </c>
      <c r="G50" s="15" t="s">
        <v>3</v>
      </c>
      <c r="H50" s="15" t="s">
        <v>605</v>
      </c>
      <c r="I50" s="15" t="s">
        <v>593</v>
      </c>
      <c r="J50" s="15" t="s">
        <v>124</v>
      </c>
      <c r="K50" s="15" t="s">
        <v>257</v>
      </c>
      <c r="L50" s="15" t="s">
        <v>616</v>
      </c>
      <c r="M50" s="15" t="s">
        <v>625</v>
      </c>
      <c r="N50" s="16">
        <v>191</v>
      </c>
      <c r="O50" s="17">
        <v>160</v>
      </c>
      <c r="P50" s="17">
        <f t="shared" si="1"/>
        <v>30560</v>
      </c>
    </row>
    <row r="51" spans="2:16" s="4" customFormat="1" ht="99.95" customHeight="1">
      <c r="B51" s="15"/>
      <c r="C51" s="15" t="s">
        <v>68</v>
      </c>
      <c r="D51" s="15" t="s">
        <v>423</v>
      </c>
      <c r="E51" s="15" t="s">
        <v>581</v>
      </c>
      <c r="F51" s="15">
        <v>2024</v>
      </c>
      <c r="G51" s="15" t="s">
        <v>24</v>
      </c>
      <c r="H51" s="15" t="s">
        <v>596</v>
      </c>
      <c r="I51" s="15" t="s">
        <v>592</v>
      </c>
      <c r="J51" s="15" t="s">
        <v>67</v>
      </c>
      <c r="K51" s="15" t="s">
        <v>1</v>
      </c>
      <c r="L51" s="15" t="s">
        <v>619</v>
      </c>
      <c r="M51" s="15" t="s">
        <v>625</v>
      </c>
      <c r="N51" s="16">
        <v>179</v>
      </c>
      <c r="O51" s="17">
        <v>9</v>
      </c>
      <c r="P51" s="17">
        <f t="shared" si="1"/>
        <v>1611</v>
      </c>
    </row>
    <row r="52" spans="2:16" s="4" customFormat="1" ht="99.95" customHeight="1">
      <c r="B52" s="15"/>
      <c r="C52" s="15" t="s">
        <v>69</v>
      </c>
      <c r="D52" s="15" t="s">
        <v>424</v>
      </c>
      <c r="E52" s="15" t="s">
        <v>581</v>
      </c>
      <c r="F52" s="15">
        <v>2024</v>
      </c>
      <c r="G52" s="15" t="s">
        <v>24</v>
      </c>
      <c r="H52" s="15" t="s">
        <v>596</v>
      </c>
      <c r="I52" s="15" t="s">
        <v>592</v>
      </c>
      <c r="J52" s="15" t="s">
        <v>67</v>
      </c>
      <c r="K52" s="15" t="s">
        <v>4</v>
      </c>
      <c r="L52" s="15" t="s">
        <v>619</v>
      </c>
      <c r="M52" s="15" t="s">
        <v>625</v>
      </c>
      <c r="N52" s="16">
        <v>123</v>
      </c>
      <c r="O52" s="17">
        <v>9</v>
      </c>
      <c r="P52" s="17">
        <f t="shared" si="1"/>
        <v>1107</v>
      </c>
    </row>
    <row r="53" spans="2:16" s="4" customFormat="1" ht="99.95" customHeight="1">
      <c r="B53" s="15"/>
      <c r="C53" s="15" t="s">
        <v>295</v>
      </c>
      <c r="D53" s="15" t="s">
        <v>523</v>
      </c>
      <c r="E53" s="15" t="s">
        <v>582</v>
      </c>
      <c r="F53" s="15">
        <v>2024</v>
      </c>
      <c r="G53" s="15" t="s">
        <v>24</v>
      </c>
      <c r="H53" s="15" t="s">
        <v>596</v>
      </c>
      <c r="I53" s="15" t="s">
        <v>592</v>
      </c>
      <c r="J53" s="15" t="s">
        <v>103</v>
      </c>
      <c r="K53" s="15" t="s">
        <v>247</v>
      </c>
      <c r="L53" s="15" t="s">
        <v>619</v>
      </c>
      <c r="M53" s="15" t="s">
        <v>625</v>
      </c>
      <c r="N53" s="16">
        <v>131</v>
      </c>
      <c r="O53" s="17">
        <v>90</v>
      </c>
      <c r="P53" s="17">
        <f t="shared" si="1"/>
        <v>11790</v>
      </c>
    </row>
    <row r="54" spans="2:16" s="4" customFormat="1" ht="99.95" customHeight="1">
      <c r="B54" s="15"/>
      <c r="C54" s="15" t="s">
        <v>296</v>
      </c>
      <c r="D54" s="15" t="s">
        <v>524</v>
      </c>
      <c r="E54" s="15" t="s">
        <v>582</v>
      </c>
      <c r="F54" s="15">
        <v>2024</v>
      </c>
      <c r="G54" s="15" t="s">
        <v>24</v>
      </c>
      <c r="H54" s="15" t="s">
        <v>596</v>
      </c>
      <c r="I54" s="15" t="s">
        <v>592</v>
      </c>
      <c r="J54" s="15" t="s">
        <v>103</v>
      </c>
      <c r="K54" s="15" t="s">
        <v>275</v>
      </c>
      <c r="L54" s="15" t="s">
        <v>619</v>
      </c>
      <c r="M54" s="15" t="s">
        <v>625</v>
      </c>
      <c r="N54" s="16">
        <v>248</v>
      </c>
      <c r="O54" s="17">
        <v>90</v>
      </c>
      <c r="P54" s="17">
        <f t="shared" si="1"/>
        <v>22320</v>
      </c>
    </row>
    <row r="55" spans="2:16" s="4" customFormat="1" ht="99.95" customHeight="1">
      <c r="B55" s="15"/>
      <c r="C55" s="15" t="s">
        <v>107</v>
      </c>
      <c r="D55" s="15" t="s">
        <v>441</v>
      </c>
      <c r="E55" s="15" t="s">
        <v>581</v>
      </c>
      <c r="F55" s="15">
        <v>2024</v>
      </c>
      <c r="G55" s="15" t="s">
        <v>24</v>
      </c>
      <c r="H55" s="15" t="s">
        <v>596</v>
      </c>
      <c r="I55" s="15" t="s">
        <v>592</v>
      </c>
      <c r="J55" s="15" t="s">
        <v>106</v>
      </c>
      <c r="K55" s="15" t="s">
        <v>1</v>
      </c>
      <c r="L55" s="15" t="s">
        <v>619</v>
      </c>
      <c r="M55" s="15" t="s">
        <v>625</v>
      </c>
      <c r="N55" s="16">
        <v>212</v>
      </c>
      <c r="O55" s="17">
        <v>100</v>
      </c>
      <c r="P55" s="17">
        <f t="shared" si="1"/>
        <v>21200</v>
      </c>
    </row>
    <row r="56" spans="2:16" s="4" customFormat="1" ht="99.95" customHeight="1">
      <c r="B56" s="15"/>
      <c r="C56" s="15" t="s">
        <v>100</v>
      </c>
      <c r="D56" s="15" t="s">
        <v>438</v>
      </c>
      <c r="E56" s="15" t="s">
        <v>581</v>
      </c>
      <c r="F56" s="15">
        <v>2024</v>
      </c>
      <c r="G56" s="15" t="s">
        <v>24</v>
      </c>
      <c r="H56" s="15" t="s">
        <v>596</v>
      </c>
      <c r="I56" s="15" t="s">
        <v>592</v>
      </c>
      <c r="J56" s="15" t="s">
        <v>98</v>
      </c>
      <c r="K56" s="15" t="s">
        <v>99</v>
      </c>
      <c r="L56" s="15" t="s">
        <v>619</v>
      </c>
      <c r="M56" s="15" t="s">
        <v>625</v>
      </c>
      <c r="N56" s="16">
        <v>89</v>
      </c>
      <c r="O56" s="17">
        <v>25</v>
      </c>
      <c r="P56" s="17">
        <f t="shared" si="1"/>
        <v>2225</v>
      </c>
    </row>
    <row r="57" spans="2:16" s="4" customFormat="1" ht="99.95" customHeight="1">
      <c r="B57" s="15"/>
      <c r="C57" s="15" t="s">
        <v>26</v>
      </c>
      <c r="D57" s="15" t="s">
        <v>408</v>
      </c>
      <c r="E57" s="15" t="s">
        <v>581</v>
      </c>
      <c r="F57" s="15">
        <v>2024</v>
      </c>
      <c r="G57" s="15" t="s">
        <v>24</v>
      </c>
      <c r="H57" s="15" t="s">
        <v>596</v>
      </c>
      <c r="I57" s="15" t="s">
        <v>592</v>
      </c>
      <c r="J57" s="15" t="s">
        <v>25</v>
      </c>
      <c r="K57" s="15" t="s">
        <v>1</v>
      </c>
      <c r="L57" s="15" t="s">
        <v>619</v>
      </c>
      <c r="M57" s="15" t="s">
        <v>625</v>
      </c>
      <c r="N57" s="16">
        <v>88</v>
      </c>
      <c r="O57" s="17">
        <v>10</v>
      </c>
      <c r="P57" s="17">
        <f t="shared" si="1"/>
        <v>880</v>
      </c>
    </row>
    <row r="58" spans="2:16" s="4" customFormat="1" ht="99.95" customHeight="1">
      <c r="B58" s="15"/>
      <c r="C58" s="15" t="s">
        <v>293</v>
      </c>
      <c r="D58" s="15" t="s">
        <v>521</v>
      </c>
      <c r="E58" s="15" t="s">
        <v>582</v>
      </c>
      <c r="F58" s="15">
        <v>2024</v>
      </c>
      <c r="G58" s="15" t="s">
        <v>24</v>
      </c>
      <c r="H58" s="15" t="s">
        <v>596</v>
      </c>
      <c r="I58" s="15" t="s">
        <v>592</v>
      </c>
      <c r="J58" s="15" t="s">
        <v>67</v>
      </c>
      <c r="K58" s="15" t="s">
        <v>247</v>
      </c>
      <c r="L58" s="15" t="s">
        <v>619</v>
      </c>
      <c r="M58" s="15" t="s">
        <v>625</v>
      </c>
      <c r="N58" s="16">
        <v>6</v>
      </c>
      <c r="O58" s="17">
        <v>9</v>
      </c>
      <c r="P58" s="17">
        <f t="shared" si="1"/>
        <v>54</v>
      </c>
    </row>
    <row r="59" spans="2:16" s="4" customFormat="1" ht="99.95" customHeight="1">
      <c r="B59" s="15"/>
      <c r="C59" s="15" t="s">
        <v>173</v>
      </c>
      <c r="D59" s="15" t="s">
        <v>472</v>
      </c>
      <c r="E59" s="15" t="s">
        <v>581</v>
      </c>
      <c r="F59" s="15">
        <v>2024</v>
      </c>
      <c r="G59" s="15" t="s">
        <v>24</v>
      </c>
      <c r="H59" s="15" t="s">
        <v>596</v>
      </c>
      <c r="I59" s="15" t="s">
        <v>592</v>
      </c>
      <c r="J59" s="15" t="s">
        <v>171</v>
      </c>
      <c r="K59" s="15" t="s">
        <v>172</v>
      </c>
      <c r="L59" s="15" t="s">
        <v>619</v>
      </c>
      <c r="M59" s="15" t="s">
        <v>625</v>
      </c>
      <c r="N59" s="16">
        <v>12</v>
      </c>
      <c r="O59" s="17">
        <v>30</v>
      </c>
      <c r="P59" s="17">
        <f t="shared" si="1"/>
        <v>360</v>
      </c>
    </row>
    <row r="60" spans="2:16" s="4" customFormat="1" ht="99.95" customHeight="1">
      <c r="B60" s="15"/>
      <c r="C60" s="15" t="s">
        <v>346</v>
      </c>
      <c r="D60" s="15" t="s">
        <v>552</v>
      </c>
      <c r="E60" s="15" t="s">
        <v>581</v>
      </c>
      <c r="F60" s="15">
        <v>2023</v>
      </c>
      <c r="G60" s="15" t="s">
        <v>343</v>
      </c>
      <c r="H60" s="15" t="s">
        <v>596</v>
      </c>
      <c r="I60" s="15" t="s">
        <v>592</v>
      </c>
      <c r="J60" s="15" t="s">
        <v>344</v>
      </c>
      <c r="K60" s="15" t="s">
        <v>345</v>
      </c>
      <c r="L60" s="15" t="s">
        <v>620</v>
      </c>
      <c r="M60" s="15" t="s">
        <v>625</v>
      </c>
      <c r="N60" s="16">
        <v>13</v>
      </c>
      <c r="O60" s="17">
        <v>25</v>
      </c>
      <c r="P60" s="17">
        <f t="shared" si="1"/>
        <v>325</v>
      </c>
    </row>
    <row r="61" spans="2:16" s="4" customFormat="1" ht="99.95" customHeight="1">
      <c r="B61" s="15"/>
      <c r="C61" s="15" t="s">
        <v>294</v>
      </c>
      <c r="D61" s="15" t="s">
        <v>522</v>
      </c>
      <c r="E61" s="15" t="s">
        <v>582</v>
      </c>
      <c r="F61" s="15">
        <v>2024</v>
      </c>
      <c r="G61" s="15" t="s">
        <v>289</v>
      </c>
      <c r="H61" s="15" t="s">
        <v>605</v>
      </c>
      <c r="I61" s="15" t="s">
        <v>594</v>
      </c>
      <c r="J61" s="15" t="s">
        <v>290</v>
      </c>
      <c r="K61" s="15" t="s">
        <v>257</v>
      </c>
      <c r="L61" s="15" t="s">
        <v>616</v>
      </c>
      <c r="M61" s="15" t="s">
        <v>624</v>
      </c>
      <c r="N61" s="16">
        <v>143</v>
      </c>
      <c r="O61" s="17">
        <v>200</v>
      </c>
      <c r="P61" s="17">
        <f t="shared" si="1"/>
        <v>28600</v>
      </c>
    </row>
    <row r="62" spans="2:16" s="4" customFormat="1" ht="99.95" customHeight="1">
      <c r="B62" s="15"/>
      <c r="C62" s="15" t="s">
        <v>128</v>
      </c>
      <c r="D62" s="15" t="s">
        <v>452</v>
      </c>
      <c r="E62" s="15" t="s">
        <v>581</v>
      </c>
      <c r="F62" s="15">
        <v>2024</v>
      </c>
      <c r="G62" s="15" t="s">
        <v>16</v>
      </c>
      <c r="H62" s="15" t="s">
        <v>605</v>
      </c>
      <c r="I62" s="15" t="s">
        <v>594</v>
      </c>
      <c r="J62" s="15" t="s">
        <v>126</v>
      </c>
      <c r="K62" s="15" t="s">
        <v>62</v>
      </c>
      <c r="L62" s="15" t="s">
        <v>613</v>
      </c>
      <c r="M62" s="15" t="s">
        <v>626</v>
      </c>
      <c r="N62" s="16">
        <v>48</v>
      </c>
      <c r="O62" s="17">
        <v>180</v>
      </c>
      <c r="P62" s="17">
        <f t="shared" si="1"/>
        <v>8640</v>
      </c>
    </row>
    <row r="63" spans="2:16" s="4" customFormat="1" ht="99.95" customHeight="1">
      <c r="B63" s="15"/>
      <c r="C63" s="15" t="s">
        <v>61</v>
      </c>
      <c r="D63" s="15" t="s">
        <v>419</v>
      </c>
      <c r="E63" s="15" t="s">
        <v>581</v>
      </c>
      <c r="F63" s="15">
        <v>2024</v>
      </c>
      <c r="G63" s="15" t="s">
        <v>16</v>
      </c>
      <c r="H63" s="15" t="s">
        <v>605</v>
      </c>
      <c r="I63" s="15" t="s">
        <v>594</v>
      </c>
      <c r="J63" s="15" t="s">
        <v>17</v>
      </c>
      <c r="K63" s="15" t="s">
        <v>60</v>
      </c>
      <c r="L63" s="15" t="s">
        <v>614</v>
      </c>
      <c r="M63" s="15" t="s">
        <v>626</v>
      </c>
      <c r="N63" s="16">
        <v>32</v>
      </c>
      <c r="O63" s="17">
        <v>200</v>
      </c>
      <c r="P63" s="17">
        <f t="shared" si="1"/>
        <v>6400</v>
      </c>
    </row>
    <row r="64" spans="2:16" s="4" customFormat="1" ht="99.95" customHeight="1">
      <c r="B64" s="20"/>
      <c r="C64" s="15" t="s">
        <v>63</v>
      </c>
      <c r="D64" s="15" t="s">
        <v>420</v>
      </c>
      <c r="E64" s="15" t="s">
        <v>581</v>
      </c>
      <c r="F64" s="15">
        <v>2024</v>
      </c>
      <c r="G64" s="15" t="s">
        <v>16</v>
      </c>
      <c r="H64" s="15" t="s">
        <v>605</v>
      </c>
      <c r="I64" s="15" t="s">
        <v>594</v>
      </c>
      <c r="J64" s="15" t="s">
        <v>17</v>
      </c>
      <c r="K64" s="15" t="s">
        <v>62</v>
      </c>
      <c r="L64" s="15" t="s">
        <v>613</v>
      </c>
      <c r="M64" s="15" t="s">
        <v>626</v>
      </c>
      <c r="N64" s="16">
        <v>35</v>
      </c>
      <c r="O64" s="17">
        <v>200</v>
      </c>
      <c r="P64" s="17">
        <f t="shared" si="1"/>
        <v>7000</v>
      </c>
    </row>
    <row r="65" spans="2:16" s="4" customFormat="1" ht="99.95" customHeight="1">
      <c r="B65" s="15"/>
      <c r="C65" s="15" t="s">
        <v>306</v>
      </c>
      <c r="D65" s="15" t="s">
        <v>531</v>
      </c>
      <c r="E65" s="15" t="s">
        <v>582</v>
      </c>
      <c r="F65" s="15">
        <v>2024</v>
      </c>
      <c r="G65" s="15" t="s">
        <v>289</v>
      </c>
      <c r="H65" s="15" t="s">
        <v>605</v>
      </c>
      <c r="I65" s="15" t="s">
        <v>594</v>
      </c>
      <c r="J65" s="15" t="s">
        <v>305</v>
      </c>
      <c r="K65" s="15" t="s">
        <v>257</v>
      </c>
      <c r="L65" s="15" t="s">
        <v>616</v>
      </c>
      <c r="M65" s="15" t="s">
        <v>624</v>
      </c>
      <c r="N65" s="16">
        <v>25</v>
      </c>
      <c r="O65" s="17">
        <v>180</v>
      </c>
      <c r="P65" s="17">
        <f t="shared" si="1"/>
        <v>4500</v>
      </c>
    </row>
    <row r="66" spans="2:16" s="4" customFormat="1" ht="99.95" customHeight="1">
      <c r="B66" s="15"/>
      <c r="C66" s="15" t="s">
        <v>23</v>
      </c>
      <c r="D66" s="15" t="s">
        <v>407</v>
      </c>
      <c r="E66" s="15" t="s">
        <v>581</v>
      </c>
      <c r="F66" s="15">
        <v>2024</v>
      </c>
      <c r="G66" s="15" t="s">
        <v>16</v>
      </c>
      <c r="H66" s="15" t="s">
        <v>605</v>
      </c>
      <c r="I66" s="15" t="s">
        <v>594</v>
      </c>
      <c r="J66" s="15" t="s">
        <v>17</v>
      </c>
      <c r="K66" s="15" t="s">
        <v>22</v>
      </c>
      <c r="L66" s="15" t="s">
        <v>614</v>
      </c>
      <c r="M66" s="15" t="s">
        <v>626</v>
      </c>
      <c r="N66" s="16">
        <v>11</v>
      </c>
      <c r="O66" s="17">
        <v>200</v>
      </c>
      <c r="P66" s="17">
        <f t="shared" si="1"/>
        <v>2200</v>
      </c>
    </row>
    <row r="67" spans="2:16" s="4" customFormat="1" ht="99.95" customHeight="1">
      <c r="B67" s="15"/>
      <c r="C67" s="15" t="s">
        <v>65</v>
      </c>
      <c r="D67" s="15" t="s">
        <v>421</v>
      </c>
      <c r="E67" s="15" t="s">
        <v>581</v>
      </c>
      <c r="F67" s="15">
        <v>2024</v>
      </c>
      <c r="G67" s="15" t="s">
        <v>16</v>
      </c>
      <c r="H67" s="15" t="s">
        <v>605</v>
      </c>
      <c r="I67" s="15" t="s">
        <v>594</v>
      </c>
      <c r="J67" s="15" t="s">
        <v>64</v>
      </c>
      <c r="K67" s="15" t="s">
        <v>62</v>
      </c>
      <c r="L67" s="15" t="s">
        <v>613</v>
      </c>
      <c r="M67" s="15" t="s">
        <v>626</v>
      </c>
      <c r="N67" s="16">
        <v>12</v>
      </c>
      <c r="O67" s="17">
        <v>160</v>
      </c>
      <c r="P67" s="17">
        <f t="shared" si="1"/>
        <v>1920</v>
      </c>
    </row>
    <row r="68" spans="2:16" s="4" customFormat="1" ht="99.95" customHeight="1">
      <c r="B68" s="15"/>
      <c r="C68" s="15" t="s">
        <v>127</v>
      </c>
      <c r="D68" s="15" t="s">
        <v>451</v>
      </c>
      <c r="E68" s="15" t="s">
        <v>581</v>
      </c>
      <c r="F68" s="15">
        <v>2024</v>
      </c>
      <c r="G68" s="15" t="s">
        <v>16</v>
      </c>
      <c r="H68" s="15" t="s">
        <v>605</v>
      </c>
      <c r="I68" s="15" t="s">
        <v>594</v>
      </c>
      <c r="J68" s="15" t="s">
        <v>126</v>
      </c>
      <c r="K68" s="15" t="s">
        <v>60</v>
      </c>
      <c r="L68" s="15" t="s">
        <v>614</v>
      </c>
      <c r="M68" s="15" t="s">
        <v>626</v>
      </c>
      <c r="N68" s="16">
        <v>10</v>
      </c>
      <c r="O68" s="17">
        <v>180</v>
      </c>
      <c r="P68" s="17">
        <f t="shared" si="1"/>
        <v>1800</v>
      </c>
    </row>
    <row r="69" spans="2:16" s="4" customFormat="1" ht="99.95" customHeight="1">
      <c r="B69" s="15"/>
      <c r="C69" s="15" t="s">
        <v>181</v>
      </c>
      <c r="D69" s="15" t="s">
        <v>477</v>
      </c>
      <c r="E69" s="15" t="s">
        <v>581</v>
      </c>
      <c r="F69" s="15">
        <v>2024</v>
      </c>
      <c r="G69" s="15" t="s">
        <v>129</v>
      </c>
      <c r="H69" s="15" t="s">
        <v>596</v>
      </c>
      <c r="I69" s="15" t="s">
        <v>606</v>
      </c>
      <c r="J69" s="15" t="s">
        <v>129</v>
      </c>
      <c r="K69" s="15" t="s">
        <v>22</v>
      </c>
      <c r="L69" s="15" t="s">
        <v>614</v>
      </c>
      <c r="M69" s="15" t="s">
        <v>626</v>
      </c>
      <c r="N69" s="16">
        <v>97</v>
      </c>
      <c r="O69" s="17">
        <v>65</v>
      </c>
      <c r="P69" s="17">
        <f t="shared" si="1"/>
        <v>6305</v>
      </c>
    </row>
    <row r="70" spans="2:16" s="4" customFormat="1" ht="99.95" customHeight="1">
      <c r="B70" s="20"/>
      <c r="C70" s="15" t="s">
        <v>285</v>
      </c>
      <c r="D70" s="15" t="s">
        <v>517</v>
      </c>
      <c r="E70" s="15" t="s">
        <v>583</v>
      </c>
      <c r="F70" s="15">
        <v>2024</v>
      </c>
      <c r="G70" s="15" t="s">
        <v>280</v>
      </c>
      <c r="H70" s="15" t="s">
        <v>596</v>
      </c>
      <c r="I70" s="15" t="s">
        <v>606</v>
      </c>
      <c r="J70" s="15" t="s">
        <v>281</v>
      </c>
      <c r="K70" s="15" t="s">
        <v>284</v>
      </c>
      <c r="L70" s="15" t="s">
        <v>620</v>
      </c>
      <c r="M70" s="15" t="s">
        <v>627</v>
      </c>
      <c r="N70" s="16">
        <v>95</v>
      </c>
      <c r="O70" s="17">
        <v>12</v>
      </c>
      <c r="P70" s="17">
        <f t="shared" si="1"/>
        <v>1140</v>
      </c>
    </row>
    <row r="71" spans="2:16" s="4" customFormat="1" ht="99.95" customHeight="1">
      <c r="B71" s="20"/>
      <c r="C71" s="15" t="s">
        <v>283</v>
      </c>
      <c r="D71" s="15" t="s">
        <v>516</v>
      </c>
      <c r="E71" s="15" t="s">
        <v>583</v>
      </c>
      <c r="F71" s="15">
        <v>2024</v>
      </c>
      <c r="G71" s="15" t="s">
        <v>280</v>
      </c>
      <c r="H71" s="15" t="s">
        <v>596</v>
      </c>
      <c r="I71" s="15" t="s">
        <v>606</v>
      </c>
      <c r="J71" s="15" t="s">
        <v>281</v>
      </c>
      <c r="K71" s="15" t="s">
        <v>282</v>
      </c>
      <c r="L71" s="15" t="s">
        <v>620</v>
      </c>
      <c r="M71" s="15" t="s">
        <v>627</v>
      </c>
      <c r="N71" s="16">
        <v>62</v>
      </c>
      <c r="O71" s="17">
        <v>12</v>
      </c>
      <c r="P71" s="17">
        <f t="shared" si="1"/>
        <v>744</v>
      </c>
    </row>
    <row r="72" spans="2:16" s="4" customFormat="1" ht="99.95" customHeight="1">
      <c r="B72" s="15"/>
      <c r="C72" s="15" t="s">
        <v>130</v>
      </c>
      <c r="D72" s="15" t="s">
        <v>453</v>
      </c>
      <c r="E72" s="15" t="s">
        <v>581</v>
      </c>
      <c r="F72" s="15">
        <v>2024</v>
      </c>
      <c r="G72" s="15" t="s">
        <v>129</v>
      </c>
      <c r="H72" s="15" t="s">
        <v>596</v>
      </c>
      <c r="I72" s="15" t="s">
        <v>606</v>
      </c>
      <c r="J72" s="15" t="s">
        <v>129</v>
      </c>
      <c r="K72" s="15" t="s">
        <v>60</v>
      </c>
      <c r="L72" s="15" t="s">
        <v>614</v>
      </c>
      <c r="M72" s="15" t="s">
        <v>626</v>
      </c>
      <c r="N72" s="16">
        <v>40</v>
      </c>
      <c r="O72" s="17">
        <v>65</v>
      </c>
      <c r="P72" s="17">
        <f t="shared" si="1"/>
        <v>2600</v>
      </c>
    </row>
    <row r="73" spans="2:16" s="4" customFormat="1" ht="99.95" customHeight="1">
      <c r="B73" s="15"/>
      <c r="C73" s="15" t="s">
        <v>38</v>
      </c>
      <c r="D73" s="15" t="s">
        <v>411</v>
      </c>
      <c r="E73" s="15" t="s">
        <v>581</v>
      </c>
      <c r="F73" s="15">
        <v>2024</v>
      </c>
      <c r="G73" s="15" t="s">
        <v>37</v>
      </c>
      <c r="H73" s="15" t="s">
        <v>596</v>
      </c>
      <c r="I73" s="15" t="s">
        <v>606</v>
      </c>
      <c r="J73" s="15" t="s">
        <v>37</v>
      </c>
      <c r="K73" s="15" t="s">
        <v>22</v>
      </c>
      <c r="L73" s="15" t="s">
        <v>614</v>
      </c>
      <c r="M73" s="15" t="s">
        <v>625</v>
      </c>
      <c r="N73" s="16">
        <v>28</v>
      </c>
      <c r="O73" s="17">
        <v>55</v>
      </c>
      <c r="P73" s="17">
        <f t="shared" ref="P73:P104" si="2">O73*N73</f>
        <v>1540</v>
      </c>
    </row>
    <row r="74" spans="2:16" s="4" customFormat="1" ht="99.95" customHeight="1">
      <c r="B74" s="15"/>
      <c r="C74" s="15" t="s">
        <v>131</v>
      </c>
      <c r="D74" s="15" t="s">
        <v>454</v>
      </c>
      <c r="E74" s="15" t="s">
        <v>581</v>
      </c>
      <c r="F74" s="15">
        <v>2024</v>
      </c>
      <c r="G74" s="15" t="s">
        <v>129</v>
      </c>
      <c r="H74" s="15" t="s">
        <v>596</v>
      </c>
      <c r="I74" s="15" t="s">
        <v>606</v>
      </c>
      <c r="J74" s="15" t="s">
        <v>129</v>
      </c>
      <c r="K74" s="15" t="s">
        <v>62</v>
      </c>
      <c r="L74" s="15" t="s">
        <v>613</v>
      </c>
      <c r="M74" s="15" t="s">
        <v>626</v>
      </c>
      <c r="N74" s="16">
        <v>8</v>
      </c>
      <c r="O74" s="17">
        <v>65</v>
      </c>
      <c r="P74" s="17">
        <f t="shared" si="2"/>
        <v>520</v>
      </c>
    </row>
    <row r="75" spans="2:16" s="4" customFormat="1" ht="99.95" customHeight="1">
      <c r="B75" s="15"/>
      <c r="C75" s="15" t="s">
        <v>265</v>
      </c>
      <c r="D75" s="15" t="s">
        <v>509</v>
      </c>
      <c r="E75" s="15" t="s">
        <v>583</v>
      </c>
      <c r="F75" s="15">
        <v>2024</v>
      </c>
      <c r="G75" s="15" t="s">
        <v>87</v>
      </c>
      <c r="H75" s="15" t="s">
        <v>596</v>
      </c>
      <c r="I75" s="15" t="s">
        <v>590</v>
      </c>
      <c r="J75" s="15" t="s">
        <v>87</v>
      </c>
      <c r="K75" s="15" t="s">
        <v>264</v>
      </c>
      <c r="L75" s="15" t="s">
        <v>613</v>
      </c>
      <c r="M75" s="15" t="s">
        <v>624</v>
      </c>
      <c r="N75" s="16">
        <v>75</v>
      </c>
      <c r="O75" s="17">
        <v>40</v>
      </c>
      <c r="P75" s="17">
        <f t="shared" si="2"/>
        <v>3000</v>
      </c>
    </row>
    <row r="76" spans="2:16" s="4" customFormat="1" ht="99.95" customHeight="1">
      <c r="B76" s="15"/>
      <c r="C76" s="15" t="s">
        <v>109</v>
      </c>
      <c r="D76" s="15" t="s">
        <v>443</v>
      </c>
      <c r="E76" s="15" t="s">
        <v>581</v>
      </c>
      <c r="F76" s="15">
        <v>2024</v>
      </c>
      <c r="G76" s="15" t="s">
        <v>28</v>
      </c>
      <c r="H76" s="15" t="s">
        <v>596</v>
      </c>
      <c r="I76" s="15" t="s">
        <v>590</v>
      </c>
      <c r="J76" s="15" t="s">
        <v>28</v>
      </c>
      <c r="K76" s="15" t="s">
        <v>85</v>
      </c>
      <c r="L76" s="15" t="s">
        <v>614</v>
      </c>
      <c r="M76" s="15" t="s">
        <v>625</v>
      </c>
      <c r="N76" s="16">
        <v>88</v>
      </c>
      <c r="O76" s="17">
        <v>45</v>
      </c>
      <c r="P76" s="17">
        <f t="shared" si="2"/>
        <v>3960</v>
      </c>
    </row>
    <row r="77" spans="2:16" s="4" customFormat="1" ht="99.95" customHeight="1">
      <c r="B77" s="15"/>
      <c r="C77" s="15" t="s">
        <v>66</v>
      </c>
      <c r="D77" s="15" t="s">
        <v>422</v>
      </c>
      <c r="E77" s="15" t="s">
        <v>581</v>
      </c>
      <c r="F77" s="15">
        <v>2024</v>
      </c>
      <c r="G77" s="15" t="s">
        <v>28</v>
      </c>
      <c r="H77" s="15" t="s">
        <v>596</v>
      </c>
      <c r="I77" s="15" t="s">
        <v>590</v>
      </c>
      <c r="J77" s="15" t="s">
        <v>28</v>
      </c>
      <c r="K77" s="15" t="s">
        <v>29</v>
      </c>
      <c r="L77" s="15" t="s">
        <v>614</v>
      </c>
      <c r="M77" s="15" t="s">
        <v>625</v>
      </c>
      <c r="N77" s="16">
        <v>33</v>
      </c>
      <c r="O77" s="17">
        <v>45</v>
      </c>
      <c r="P77" s="17">
        <f t="shared" si="2"/>
        <v>1485</v>
      </c>
    </row>
    <row r="78" spans="2:16" s="4" customFormat="1" ht="99.95" customHeight="1">
      <c r="B78" s="15"/>
      <c r="C78" s="15" t="s">
        <v>89</v>
      </c>
      <c r="D78" s="15" t="s">
        <v>433</v>
      </c>
      <c r="E78" s="15" t="s">
        <v>581</v>
      </c>
      <c r="F78" s="15">
        <v>2024</v>
      </c>
      <c r="G78" s="15" t="s">
        <v>87</v>
      </c>
      <c r="H78" s="15" t="s">
        <v>596</v>
      </c>
      <c r="I78" s="15" t="s">
        <v>590</v>
      </c>
      <c r="J78" s="15" t="s">
        <v>87</v>
      </c>
      <c r="K78" s="15" t="s">
        <v>88</v>
      </c>
      <c r="L78" s="15" t="s">
        <v>613</v>
      </c>
      <c r="M78" s="15" t="s">
        <v>624</v>
      </c>
      <c r="N78" s="16">
        <v>28</v>
      </c>
      <c r="O78" s="17">
        <v>40</v>
      </c>
      <c r="P78" s="17">
        <f t="shared" si="2"/>
        <v>1120</v>
      </c>
    </row>
    <row r="79" spans="2:16" s="4" customFormat="1" ht="99.95" customHeight="1">
      <c r="B79" s="15"/>
      <c r="C79" s="15" t="s">
        <v>96</v>
      </c>
      <c r="D79" s="15" t="s">
        <v>436</v>
      </c>
      <c r="E79" s="15" t="s">
        <v>581</v>
      </c>
      <c r="F79" s="15">
        <v>2024</v>
      </c>
      <c r="G79" s="15" t="s">
        <v>94</v>
      </c>
      <c r="H79" s="15" t="s">
        <v>596</v>
      </c>
      <c r="I79" s="15" t="s">
        <v>590</v>
      </c>
      <c r="J79" s="15" t="s">
        <v>94</v>
      </c>
      <c r="K79" s="15" t="s">
        <v>95</v>
      </c>
      <c r="L79" s="15" t="s">
        <v>621</v>
      </c>
      <c r="M79" s="15" t="s">
        <v>627</v>
      </c>
      <c r="N79" s="16">
        <v>15</v>
      </c>
      <c r="O79" s="17">
        <v>60</v>
      </c>
      <c r="P79" s="17">
        <f t="shared" si="2"/>
        <v>900</v>
      </c>
    </row>
    <row r="80" spans="2:16" s="4" customFormat="1" ht="99.95" customHeight="1">
      <c r="B80" s="15"/>
      <c r="C80" s="15" t="s">
        <v>267</v>
      </c>
      <c r="D80" s="15" t="s">
        <v>510</v>
      </c>
      <c r="E80" s="15" t="s">
        <v>583</v>
      </c>
      <c r="F80" s="15">
        <v>2024</v>
      </c>
      <c r="G80" s="15" t="s">
        <v>87</v>
      </c>
      <c r="H80" s="15" t="s">
        <v>596</v>
      </c>
      <c r="I80" s="15" t="s">
        <v>590</v>
      </c>
      <c r="J80" s="15" t="s">
        <v>87</v>
      </c>
      <c r="K80" s="15" t="s">
        <v>266</v>
      </c>
      <c r="L80" s="15" t="s">
        <v>614</v>
      </c>
      <c r="M80" s="15" t="s">
        <v>624</v>
      </c>
      <c r="N80" s="16">
        <v>14</v>
      </c>
      <c r="O80" s="17">
        <v>40</v>
      </c>
      <c r="P80" s="17">
        <f t="shared" si="2"/>
        <v>560</v>
      </c>
    </row>
    <row r="81" spans="2:16" s="4" customFormat="1" ht="99.95" customHeight="1">
      <c r="B81" s="15"/>
      <c r="C81" s="15" t="s">
        <v>381</v>
      </c>
      <c r="D81" s="15" t="s">
        <v>569</v>
      </c>
      <c r="E81" s="15" t="s">
        <v>581</v>
      </c>
      <c r="F81" s="15">
        <v>2023</v>
      </c>
      <c r="G81" s="15" t="s">
        <v>102</v>
      </c>
      <c r="H81" s="15" t="s">
        <v>596</v>
      </c>
      <c r="I81" s="15" t="s">
        <v>590</v>
      </c>
      <c r="J81" s="15" t="s">
        <v>102</v>
      </c>
      <c r="K81" s="15" t="s">
        <v>345</v>
      </c>
      <c r="L81" s="15" t="s">
        <v>613</v>
      </c>
      <c r="M81" s="15" t="s">
        <v>626</v>
      </c>
      <c r="N81" s="16">
        <v>1</v>
      </c>
      <c r="O81" s="17">
        <v>55</v>
      </c>
      <c r="P81" s="17">
        <f t="shared" si="2"/>
        <v>55</v>
      </c>
    </row>
    <row r="82" spans="2:16" s="4" customFormat="1" ht="99.95" customHeight="1">
      <c r="B82" s="15"/>
      <c r="C82" s="15" t="s">
        <v>21</v>
      </c>
      <c r="D82" s="15" t="s">
        <v>406</v>
      </c>
      <c r="E82" s="15" t="s">
        <v>581</v>
      </c>
      <c r="F82" s="15">
        <v>2024</v>
      </c>
      <c r="G82" s="15" t="s">
        <v>11</v>
      </c>
      <c r="H82" s="15" t="s">
        <v>605</v>
      </c>
      <c r="I82" s="15" t="s">
        <v>591</v>
      </c>
      <c r="J82" s="15" t="s">
        <v>19</v>
      </c>
      <c r="K82" s="15" t="s">
        <v>20</v>
      </c>
      <c r="L82" s="15" t="s">
        <v>615</v>
      </c>
      <c r="M82" s="15" t="s">
        <v>625</v>
      </c>
      <c r="N82" s="16">
        <v>279</v>
      </c>
      <c r="O82" s="17">
        <v>45</v>
      </c>
      <c r="P82" s="17">
        <f t="shared" si="2"/>
        <v>12555</v>
      </c>
    </row>
    <row r="83" spans="2:16" s="4" customFormat="1" ht="99.95" customHeight="1">
      <c r="B83" s="15"/>
      <c r="C83" s="15" t="s">
        <v>121</v>
      </c>
      <c r="D83" s="15" t="s">
        <v>449</v>
      </c>
      <c r="E83" s="15" t="s">
        <v>583</v>
      </c>
      <c r="F83" s="15">
        <v>2024</v>
      </c>
      <c r="G83" s="15" t="s">
        <v>119</v>
      </c>
      <c r="H83" s="15" t="s">
        <v>605</v>
      </c>
      <c r="I83" s="15" t="s">
        <v>591</v>
      </c>
      <c r="J83" s="15" t="s">
        <v>119</v>
      </c>
      <c r="K83" s="15" t="s">
        <v>120</v>
      </c>
      <c r="L83" s="15" t="s">
        <v>614</v>
      </c>
      <c r="M83" s="15" t="s">
        <v>625</v>
      </c>
      <c r="N83" s="16">
        <v>373</v>
      </c>
      <c r="O83" s="17">
        <v>50</v>
      </c>
      <c r="P83" s="17">
        <f t="shared" si="2"/>
        <v>18650</v>
      </c>
    </row>
    <row r="84" spans="2:16" s="4" customFormat="1" ht="99.95" customHeight="1">
      <c r="B84" s="15"/>
      <c r="C84" s="15" t="s">
        <v>36</v>
      </c>
      <c r="D84" s="15" t="s">
        <v>410</v>
      </c>
      <c r="E84" s="15" t="s">
        <v>581</v>
      </c>
      <c r="F84" s="15">
        <v>2024</v>
      </c>
      <c r="G84" s="15" t="s">
        <v>11</v>
      </c>
      <c r="H84" s="15" t="s">
        <v>605</v>
      </c>
      <c r="I84" s="15" t="s">
        <v>591</v>
      </c>
      <c r="J84" s="15" t="s">
        <v>12</v>
      </c>
      <c r="K84" s="15" t="s">
        <v>35</v>
      </c>
      <c r="L84" s="15" t="s">
        <v>618</v>
      </c>
      <c r="M84" s="15" t="s">
        <v>626</v>
      </c>
      <c r="N84" s="16">
        <v>136</v>
      </c>
      <c r="O84" s="17">
        <v>40</v>
      </c>
      <c r="P84" s="17">
        <f t="shared" si="2"/>
        <v>5440</v>
      </c>
    </row>
    <row r="85" spans="2:16" s="4" customFormat="1" ht="99.95" customHeight="1">
      <c r="B85" s="15"/>
      <c r="C85" s="15" t="s">
        <v>180</v>
      </c>
      <c r="D85" s="15" t="s">
        <v>476</v>
      </c>
      <c r="E85" s="15" t="s">
        <v>581</v>
      </c>
      <c r="F85" s="15">
        <v>2024</v>
      </c>
      <c r="G85" s="15" t="s">
        <v>11</v>
      </c>
      <c r="H85" s="15" t="s">
        <v>605</v>
      </c>
      <c r="I85" s="15" t="s">
        <v>591</v>
      </c>
      <c r="J85" s="15" t="s">
        <v>12</v>
      </c>
      <c r="K85" s="15" t="s">
        <v>179</v>
      </c>
      <c r="L85" s="15" t="s">
        <v>614</v>
      </c>
      <c r="M85" s="15" t="s">
        <v>627</v>
      </c>
      <c r="N85" s="16">
        <v>125</v>
      </c>
      <c r="O85" s="17">
        <v>50</v>
      </c>
      <c r="P85" s="17">
        <f t="shared" si="2"/>
        <v>6250</v>
      </c>
    </row>
    <row r="86" spans="2:16" s="4" customFormat="1" ht="99.95" customHeight="1">
      <c r="B86" s="15"/>
      <c r="C86" s="15" t="s">
        <v>175</v>
      </c>
      <c r="D86" s="15" t="s">
        <v>473</v>
      </c>
      <c r="E86" s="15" t="s">
        <v>581</v>
      </c>
      <c r="F86" s="15">
        <v>2024</v>
      </c>
      <c r="G86" s="15" t="s">
        <v>11</v>
      </c>
      <c r="H86" s="15" t="s">
        <v>605</v>
      </c>
      <c r="I86" s="15" t="s">
        <v>591</v>
      </c>
      <c r="J86" s="15" t="s">
        <v>12</v>
      </c>
      <c r="K86" s="15" t="s">
        <v>174</v>
      </c>
      <c r="L86" s="15" t="s">
        <v>614</v>
      </c>
      <c r="M86" s="15" t="s">
        <v>627</v>
      </c>
      <c r="N86" s="16">
        <v>122</v>
      </c>
      <c r="O86" s="17">
        <v>50</v>
      </c>
      <c r="P86" s="17">
        <f t="shared" si="2"/>
        <v>6100</v>
      </c>
    </row>
    <row r="87" spans="2:16" s="4" customFormat="1" ht="99.95" customHeight="1">
      <c r="B87" s="15"/>
      <c r="C87" s="15" t="s">
        <v>178</v>
      </c>
      <c r="D87" s="15" t="s">
        <v>475</v>
      </c>
      <c r="E87" s="15" t="s">
        <v>581</v>
      </c>
      <c r="F87" s="15">
        <v>2024</v>
      </c>
      <c r="G87" s="15" t="s">
        <v>11</v>
      </c>
      <c r="H87" s="15" t="s">
        <v>605</v>
      </c>
      <c r="I87" s="15" t="s">
        <v>591</v>
      </c>
      <c r="J87" s="15" t="s">
        <v>12</v>
      </c>
      <c r="K87" s="15" t="s">
        <v>172</v>
      </c>
      <c r="L87" s="15" t="s">
        <v>614</v>
      </c>
      <c r="M87" s="15" t="s">
        <v>627</v>
      </c>
      <c r="N87" s="16">
        <v>86</v>
      </c>
      <c r="O87" s="17">
        <v>50</v>
      </c>
      <c r="P87" s="17">
        <f t="shared" si="2"/>
        <v>4300</v>
      </c>
    </row>
    <row r="88" spans="2:16" s="4" customFormat="1" ht="99.95" customHeight="1">
      <c r="B88" s="15"/>
      <c r="C88" s="15" t="s">
        <v>177</v>
      </c>
      <c r="D88" s="15" t="s">
        <v>474</v>
      </c>
      <c r="E88" s="15" t="s">
        <v>581</v>
      </c>
      <c r="F88" s="15">
        <v>2024</v>
      </c>
      <c r="G88" s="15" t="s">
        <v>11</v>
      </c>
      <c r="H88" s="15" t="s">
        <v>605</v>
      </c>
      <c r="I88" s="15" t="s">
        <v>591</v>
      </c>
      <c r="J88" s="15" t="s">
        <v>12</v>
      </c>
      <c r="K88" s="15" t="s">
        <v>176</v>
      </c>
      <c r="L88" s="15" t="s">
        <v>614</v>
      </c>
      <c r="M88" s="15" t="s">
        <v>627</v>
      </c>
      <c r="N88" s="16">
        <v>87</v>
      </c>
      <c r="O88" s="17">
        <v>50</v>
      </c>
      <c r="P88" s="17">
        <f t="shared" si="2"/>
        <v>4350</v>
      </c>
    </row>
    <row r="89" spans="2:16" s="4" customFormat="1" ht="99.95" customHeight="1">
      <c r="B89" s="15"/>
      <c r="C89" s="15" t="s">
        <v>34</v>
      </c>
      <c r="D89" s="15" t="s">
        <v>409</v>
      </c>
      <c r="E89" s="15" t="s">
        <v>581</v>
      </c>
      <c r="F89" s="15">
        <v>2024</v>
      </c>
      <c r="G89" s="15" t="s">
        <v>11</v>
      </c>
      <c r="H89" s="15" t="s">
        <v>605</v>
      </c>
      <c r="I89" s="15" t="s">
        <v>591</v>
      </c>
      <c r="J89" s="15" t="s">
        <v>12</v>
      </c>
      <c r="K89" s="15" t="s">
        <v>33</v>
      </c>
      <c r="L89" s="15" t="s">
        <v>614</v>
      </c>
      <c r="M89" s="15" t="s">
        <v>626</v>
      </c>
      <c r="N89" s="16">
        <v>66</v>
      </c>
      <c r="O89" s="17">
        <v>40</v>
      </c>
      <c r="P89" s="17">
        <f t="shared" si="2"/>
        <v>2640</v>
      </c>
    </row>
    <row r="90" spans="2:16" s="4" customFormat="1" ht="99.95" customHeight="1">
      <c r="B90" s="15"/>
      <c r="C90" s="15" t="s">
        <v>56</v>
      </c>
      <c r="D90" s="15" t="s">
        <v>417</v>
      </c>
      <c r="E90" s="15" t="s">
        <v>581</v>
      </c>
      <c r="F90" s="15">
        <v>2024</v>
      </c>
      <c r="G90" s="15" t="s">
        <v>11</v>
      </c>
      <c r="H90" s="15" t="s">
        <v>605</v>
      </c>
      <c r="I90" s="15" t="s">
        <v>591</v>
      </c>
      <c r="J90" s="15" t="s">
        <v>53</v>
      </c>
      <c r="K90" s="15" t="s">
        <v>35</v>
      </c>
      <c r="L90" s="15" t="s">
        <v>618</v>
      </c>
      <c r="M90" s="15" t="s">
        <v>626</v>
      </c>
      <c r="N90" s="16">
        <v>68</v>
      </c>
      <c r="O90" s="17">
        <v>35</v>
      </c>
      <c r="P90" s="17">
        <f t="shared" si="2"/>
        <v>2380</v>
      </c>
    </row>
    <row r="91" spans="2:16" s="4" customFormat="1" ht="99.95" customHeight="1">
      <c r="B91" s="15"/>
      <c r="C91" s="15" t="s">
        <v>55</v>
      </c>
      <c r="D91" s="15" t="s">
        <v>416</v>
      </c>
      <c r="E91" s="15" t="s">
        <v>581</v>
      </c>
      <c r="F91" s="15">
        <v>2024</v>
      </c>
      <c r="G91" s="15" t="s">
        <v>11</v>
      </c>
      <c r="H91" s="15" t="s">
        <v>605</v>
      </c>
      <c r="I91" s="15" t="s">
        <v>591</v>
      </c>
      <c r="J91" s="15" t="s">
        <v>53</v>
      </c>
      <c r="K91" s="15" t="s">
        <v>33</v>
      </c>
      <c r="L91" s="15" t="s">
        <v>614</v>
      </c>
      <c r="M91" s="15" t="s">
        <v>626</v>
      </c>
      <c r="N91" s="16">
        <v>37</v>
      </c>
      <c r="O91" s="17">
        <v>35</v>
      </c>
      <c r="P91" s="17">
        <f t="shared" si="2"/>
        <v>1295</v>
      </c>
    </row>
    <row r="92" spans="2:16" s="4" customFormat="1" ht="99.95" customHeight="1">
      <c r="B92" s="15"/>
      <c r="C92" s="15" t="s">
        <v>110</v>
      </c>
      <c r="D92" s="15" t="s">
        <v>444</v>
      </c>
      <c r="E92" s="15" t="s">
        <v>581</v>
      </c>
      <c r="F92" s="15">
        <v>2024</v>
      </c>
      <c r="G92" s="15" t="s">
        <v>11</v>
      </c>
      <c r="H92" s="15" t="s">
        <v>605</v>
      </c>
      <c r="I92" s="15" t="s">
        <v>591</v>
      </c>
      <c r="J92" s="15" t="s">
        <v>19</v>
      </c>
      <c r="K92" s="15" t="s">
        <v>29</v>
      </c>
      <c r="L92" s="15" t="s">
        <v>614</v>
      </c>
      <c r="M92" s="15" t="s">
        <v>626</v>
      </c>
      <c r="N92" s="16">
        <v>113</v>
      </c>
      <c r="O92" s="17">
        <v>50</v>
      </c>
      <c r="P92" s="17">
        <f t="shared" si="2"/>
        <v>5650</v>
      </c>
    </row>
    <row r="93" spans="2:16" s="4" customFormat="1" ht="99.95" customHeight="1">
      <c r="B93" s="15"/>
      <c r="C93" s="15" t="s">
        <v>263</v>
      </c>
      <c r="D93" s="15" t="s">
        <v>508</v>
      </c>
      <c r="E93" s="15" t="s">
        <v>582</v>
      </c>
      <c r="F93" s="15">
        <v>2024</v>
      </c>
      <c r="G93" s="15" t="s">
        <v>11</v>
      </c>
      <c r="H93" s="15" t="s">
        <v>605</v>
      </c>
      <c r="I93" s="15" t="s">
        <v>591</v>
      </c>
      <c r="J93" s="15" t="s">
        <v>19</v>
      </c>
      <c r="K93" s="15" t="s">
        <v>262</v>
      </c>
      <c r="L93" s="15" t="s">
        <v>613</v>
      </c>
      <c r="M93" s="15" t="s">
        <v>625</v>
      </c>
      <c r="N93" s="16">
        <v>38</v>
      </c>
      <c r="O93" s="17">
        <v>45</v>
      </c>
      <c r="P93" s="17">
        <f t="shared" si="2"/>
        <v>1710</v>
      </c>
    </row>
    <row r="94" spans="2:16" s="4" customFormat="1" ht="99.95" customHeight="1">
      <c r="B94" s="15"/>
      <c r="C94" s="15" t="s">
        <v>91</v>
      </c>
      <c r="D94" s="15" t="s">
        <v>434</v>
      </c>
      <c r="E94" s="15" t="s">
        <v>581</v>
      </c>
      <c r="F94" s="15">
        <v>2024</v>
      </c>
      <c r="G94" s="15" t="s">
        <v>11</v>
      </c>
      <c r="H94" s="15" t="s">
        <v>605</v>
      </c>
      <c r="I94" s="15" t="s">
        <v>591</v>
      </c>
      <c r="J94" s="15" t="s">
        <v>12</v>
      </c>
      <c r="K94" s="15" t="s">
        <v>54</v>
      </c>
      <c r="L94" s="15" t="s">
        <v>614</v>
      </c>
      <c r="M94" s="15" t="s">
        <v>626</v>
      </c>
      <c r="N94" s="16">
        <v>20</v>
      </c>
      <c r="O94" s="17">
        <v>40</v>
      </c>
      <c r="P94" s="17">
        <f t="shared" si="2"/>
        <v>800</v>
      </c>
    </row>
    <row r="95" spans="2:16" s="4" customFormat="1" ht="99.95" customHeight="1">
      <c r="B95" s="15"/>
      <c r="C95" s="15" t="s">
        <v>261</v>
      </c>
      <c r="D95" s="15" t="s">
        <v>507</v>
      </c>
      <c r="E95" s="15" t="s">
        <v>582</v>
      </c>
      <c r="F95" s="15">
        <v>2024</v>
      </c>
      <c r="G95" s="15" t="s">
        <v>47</v>
      </c>
      <c r="H95" s="15" t="s">
        <v>605</v>
      </c>
      <c r="I95" s="15" t="s">
        <v>591</v>
      </c>
      <c r="J95" s="15" t="s">
        <v>47</v>
      </c>
      <c r="K95" s="15" t="s">
        <v>257</v>
      </c>
      <c r="L95" s="15" t="s">
        <v>616</v>
      </c>
      <c r="M95" s="15" t="s">
        <v>626</v>
      </c>
      <c r="N95" s="16">
        <v>20</v>
      </c>
      <c r="O95" s="17">
        <v>30</v>
      </c>
      <c r="P95" s="17">
        <f t="shared" si="2"/>
        <v>600</v>
      </c>
    </row>
    <row r="96" spans="2:16" s="4" customFormat="1" ht="99.95" customHeight="1">
      <c r="B96" s="20"/>
      <c r="C96" s="15" t="s">
        <v>292</v>
      </c>
      <c r="D96" s="15" t="s">
        <v>520</v>
      </c>
      <c r="E96" s="15" t="s">
        <v>583</v>
      </c>
      <c r="F96" s="15">
        <v>2024</v>
      </c>
      <c r="G96" s="15" t="s">
        <v>291</v>
      </c>
      <c r="H96" s="15" t="s">
        <v>605</v>
      </c>
      <c r="I96" s="15" t="s">
        <v>591</v>
      </c>
      <c r="J96" s="15" t="s">
        <v>291</v>
      </c>
      <c r="K96" s="15" t="s">
        <v>244</v>
      </c>
      <c r="L96" s="15" t="s">
        <v>614</v>
      </c>
      <c r="M96" s="15" t="s">
        <v>625</v>
      </c>
      <c r="N96" s="16">
        <v>15</v>
      </c>
      <c r="O96" s="17">
        <v>50</v>
      </c>
      <c r="P96" s="17">
        <f t="shared" si="2"/>
        <v>750</v>
      </c>
    </row>
    <row r="97" spans="2:16" s="4" customFormat="1" ht="99.95" customHeight="1">
      <c r="B97" s="20"/>
      <c r="C97" s="15" t="s">
        <v>93</v>
      </c>
      <c r="D97" s="15" t="s">
        <v>435</v>
      </c>
      <c r="E97" s="15" t="s">
        <v>581</v>
      </c>
      <c r="F97" s="15">
        <v>2024</v>
      </c>
      <c r="G97" s="15" t="s">
        <v>92</v>
      </c>
      <c r="H97" s="15" t="s">
        <v>605</v>
      </c>
      <c r="I97" s="15" t="s">
        <v>591</v>
      </c>
      <c r="J97" s="15" t="s">
        <v>92</v>
      </c>
      <c r="K97" s="15" t="s">
        <v>85</v>
      </c>
      <c r="L97" s="15" t="s">
        <v>614</v>
      </c>
      <c r="M97" s="15" t="s">
        <v>625</v>
      </c>
      <c r="N97" s="16">
        <v>9</v>
      </c>
      <c r="O97" s="17">
        <v>45</v>
      </c>
      <c r="P97" s="17">
        <f t="shared" si="2"/>
        <v>405</v>
      </c>
    </row>
    <row r="98" spans="2:16" s="4" customFormat="1" ht="99.95" customHeight="1">
      <c r="B98" s="15"/>
      <c r="C98" s="15" t="s">
        <v>245</v>
      </c>
      <c r="D98" s="15" t="s">
        <v>502</v>
      </c>
      <c r="E98" s="15" t="s">
        <v>583</v>
      </c>
      <c r="F98" s="15">
        <v>2024</v>
      </c>
      <c r="G98" s="15" t="s">
        <v>224</v>
      </c>
      <c r="H98" s="15" t="s">
        <v>605</v>
      </c>
      <c r="I98" s="15" t="s">
        <v>591</v>
      </c>
      <c r="J98" s="15" t="s">
        <v>224</v>
      </c>
      <c r="K98" s="15" t="s">
        <v>244</v>
      </c>
      <c r="L98" s="15" t="s">
        <v>614</v>
      </c>
      <c r="M98" s="15" t="s">
        <v>625</v>
      </c>
      <c r="N98" s="16">
        <v>5</v>
      </c>
      <c r="O98" s="17">
        <v>35</v>
      </c>
      <c r="P98" s="17">
        <f t="shared" si="2"/>
        <v>175</v>
      </c>
    </row>
    <row r="99" spans="2:16" s="4" customFormat="1" ht="99.95" customHeight="1">
      <c r="B99" s="15"/>
      <c r="C99" s="15" t="s">
        <v>286</v>
      </c>
      <c r="D99" s="15" t="s">
        <v>518</v>
      </c>
      <c r="E99" s="15" t="s">
        <v>583</v>
      </c>
      <c r="F99" s="15">
        <v>2024</v>
      </c>
      <c r="G99" s="15" t="s">
        <v>92</v>
      </c>
      <c r="H99" s="15" t="s">
        <v>605</v>
      </c>
      <c r="I99" s="15" t="s">
        <v>591</v>
      </c>
      <c r="J99" s="15" t="s">
        <v>92</v>
      </c>
      <c r="K99" s="15" t="s">
        <v>251</v>
      </c>
      <c r="L99" s="15" t="s">
        <v>616</v>
      </c>
      <c r="M99" s="15" t="s">
        <v>625</v>
      </c>
      <c r="N99" s="16">
        <v>5</v>
      </c>
      <c r="O99" s="17">
        <v>40</v>
      </c>
      <c r="P99" s="17">
        <f t="shared" si="2"/>
        <v>200</v>
      </c>
    </row>
    <row r="100" spans="2:16" s="4" customFormat="1" ht="99.95" customHeight="1">
      <c r="B100" s="15"/>
      <c r="C100" s="15" t="s">
        <v>273</v>
      </c>
      <c r="D100" s="15" t="s">
        <v>512</v>
      </c>
      <c r="E100" s="15" t="s">
        <v>582</v>
      </c>
      <c r="F100" s="15">
        <v>2024</v>
      </c>
      <c r="G100" s="15" t="s">
        <v>119</v>
      </c>
      <c r="H100" s="15" t="s">
        <v>605</v>
      </c>
      <c r="I100" s="15" t="s">
        <v>591</v>
      </c>
      <c r="J100" s="15" t="s">
        <v>119</v>
      </c>
      <c r="K100" s="15" t="s">
        <v>272</v>
      </c>
      <c r="L100" s="15" t="s">
        <v>614</v>
      </c>
      <c r="M100" s="15" t="s">
        <v>625</v>
      </c>
      <c r="N100" s="16">
        <v>9</v>
      </c>
      <c r="O100" s="17">
        <v>50</v>
      </c>
      <c r="P100" s="17">
        <f t="shared" si="2"/>
        <v>450</v>
      </c>
    </row>
    <row r="101" spans="2:16" s="4" customFormat="1" ht="99.95" customHeight="1">
      <c r="B101" s="20"/>
      <c r="C101" s="15" t="s">
        <v>301</v>
      </c>
      <c r="D101" s="15" t="s">
        <v>527</v>
      </c>
      <c r="E101" s="15" t="s">
        <v>583</v>
      </c>
      <c r="F101" s="15">
        <v>2024</v>
      </c>
      <c r="G101" s="15" t="s">
        <v>291</v>
      </c>
      <c r="H101" s="15" t="s">
        <v>605</v>
      </c>
      <c r="I101" s="15" t="s">
        <v>591</v>
      </c>
      <c r="J101" s="15" t="s">
        <v>291</v>
      </c>
      <c r="K101" s="15" t="s">
        <v>300</v>
      </c>
      <c r="L101" s="15" t="s">
        <v>619</v>
      </c>
      <c r="M101" s="15" t="s">
        <v>625</v>
      </c>
      <c r="N101" s="16">
        <v>4</v>
      </c>
      <c r="O101" s="17">
        <v>60</v>
      </c>
      <c r="P101" s="17">
        <f t="shared" si="2"/>
        <v>240</v>
      </c>
    </row>
    <row r="102" spans="2:16" s="4" customFormat="1" ht="99.95" customHeight="1">
      <c r="B102" s="15"/>
      <c r="C102" s="15" t="s">
        <v>338</v>
      </c>
      <c r="D102" s="15" t="s">
        <v>550</v>
      </c>
      <c r="E102" s="15" t="s">
        <v>581</v>
      </c>
      <c r="F102" s="15">
        <v>2023</v>
      </c>
      <c r="G102" s="15" t="s">
        <v>11</v>
      </c>
      <c r="H102" s="15" t="s">
        <v>605</v>
      </c>
      <c r="I102" s="15" t="s">
        <v>591</v>
      </c>
      <c r="J102" s="15" t="s">
        <v>12</v>
      </c>
      <c r="K102" s="15" t="s">
        <v>337</v>
      </c>
      <c r="L102" s="15" t="s">
        <v>615</v>
      </c>
      <c r="M102" s="15" t="s">
        <v>626</v>
      </c>
      <c r="N102" s="16">
        <v>1</v>
      </c>
      <c r="O102" s="17">
        <v>70</v>
      </c>
      <c r="P102" s="17">
        <f t="shared" si="2"/>
        <v>70</v>
      </c>
    </row>
    <row r="103" spans="2:16" s="4" customFormat="1" ht="99.95" customHeight="1">
      <c r="B103" s="15"/>
      <c r="C103" s="15" t="s">
        <v>228</v>
      </c>
      <c r="D103" s="15" t="s">
        <v>496</v>
      </c>
      <c r="E103" s="15" t="s">
        <v>583</v>
      </c>
      <c r="F103" s="15">
        <v>2023</v>
      </c>
      <c r="G103" s="15" t="s">
        <v>220</v>
      </c>
      <c r="H103" s="15" t="s">
        <v>596</v>
      </c>
      <c r="I103" s="15" t="s">
        <v>220</v>
      </c>
      <c r="J103" s="15" t="s">
        <v>227</v>
      </c>
      <c r="K103" s="15" t="s">
        <v>222</v>
      </c>
      <c r="L103" s="15" t="s">
        <v>614</v>
      </c>
      <c r="M103" s="15" t="s">
        <v>625</v>
      </c>
      <c r="N103" s="16">
        <v>1</v>
      </c>
      <c r="O103" s="17">
        <v>30</v>
      </c>
      <c r="P103" s="17">
        <f t="shared" si="2"/>
        <v>30</v>
      </c>
    </row>
    <row r="104" spans="2:16" s="4" customFormat="1" ht="99.95" customHeight="1">
      <c r="B104" s="15"/>
      <c r="C104" s="15" t="s">
        <v>223</v>
      </c>
      <c r="D104" s="15" t="s">
        <v>494</v>
      </c>
      <c r="E104" s="15" t="s">
        <v>583</v>
      </c>
      <c r="F104" s="15">
        <v>2023</v>
      </c>
      <c r="G104" s="15" t="s">
        <v>220</v>
      </c>
      <c r="H104" s="15" t="s">
        <v>596</v>
      </c>
      <c r="I104" s="15" t="s">
        <v>220</v>
      </c>
      <c r="J104" s="15" t="s">
        <v>221</v>
      </c>
      <c r="K104" s="15" t="s">
        <v>222</v>
      </c>
      <c r="L104" s="15" t="s">
        <v>614</v>
      </c>
      <c r="M104" s="15" t="s">
        <v>627</v>
      </c>
      <c r="N104" s="16">
        <v>1</v>
      </c>
      <c r="O104" s="17">
        <v>20</v>
      </c>
      <c r="P104" s="17">
        <f t="shared" si="2"/>
        <v>20</v>
      </c>
    </row>
    <row r="105" spans="2:16" s="4" customFormat="1" ht="99.95" customHeight="1">
      <c r="B105" s="15"/>
      <c r="C105" s="15" t="s">
        <v>72</v>
      </c>
      <c r="D105" s="15" t="s">
        <v>425</v>
      </c>
      <c r="E105" s="15" t="s">
        <v>581</v>
      </c>
      <c r="F105" s="15">
        <v>2024</v>
      </c>
      <c r="G105" s="15" t="s">
        <v>70</v>
      </c>
      <c r="H105" s="15" t="s">
        <v>605</v>
      </c>
      <c r="I105" s="15" t="s">
        <v>589</v>
      </c>
      <c r="J105" s="15" t="s">
        <v>70</v>
      </c>
      <c r="K105" s="15" t="s">
        <v>71</v>
      </c>
      <c r="L105" s="15" t="s">
        <v>622</v>
      </c>
      <c r="M105" s="15" t="s">
        <v>624</v>
      </c>
      <c r="N105" s="16">
        <v>78</v>
      </c>
      <c r="O105" s="17">
        <v>95</v>
      </c>
      <c r="P105" s="17">
        <f t="shared" ref="P105:P136" si="3">O105*N105</f>
        <v>7410</v>
      </c>
    </row>
    <row r="106" spans="2:16" s="4" customFormat="1" ht="99.95" customHeight="1">
      <c r="B106" s="15"/>
      <c r="C106" s="15" t="s">
        <v>215</v>
      </c>
      <c r="D106" s="15" t="s">
        <v>492</v>
      </c>
      <c r="E106" s="15" t="s">
        <v>581</v>
      </c>
      <c r="F106" s="15">
        <v>2024</v>
      </c>
      <c r="G106" s="15" t="s">
        <v>212</v>
      </c>
      <c r="H106" s="15" t="s">
        <v>605</v>
      </c>
      <c r="I106" s="15" t="s">
        <v>589</v>
      </c>
      <c r="J106" s="15" t="s">
        <v>213</v>
      </c>
      <c r="K106" s="15" t="s">
        <v>214</v>
      </c>
      <c r="L106" s="15" t="s">
        <v>614</v>
      </c>
      <c r="M106" s="15" t="s">
        <v>626</v>
      </c>
      <c r="N106" s="16">
        <v>21</v>
      </c>
      <c r="O106" s="17">
        <v>40</v>
      </c>
      <c r="P106" s="17">
        <f t="shared" si="3"/>
        <v>840</v>
      </c>
    </row>
    <row r="107" spans="2:16" s="4" customFormat="1" ht="99.95" customHeight="1">
      <c r="B107" s="15"/>
      <c r="C107" s="15" t="s">
        <v>320</v>
      </c>
      <c r="D107" s="15" t="s">
        <v>543</v>
      </c>
      <c r="E107" s="15" t="s">
        <v>582</v>
      </c>
      <c r="F107" s="15">
        <v>2024</v>
      </c>
      <c r="G107" s="15" t="s">
        <v>77</v>
      </c>
      <c r="H107" s="15" t="s">
        <v>605</v>
      </c>
      <c r="I107" s="15" t="s">
        <v>589</v>
      </c>
      <c r="J107" s="15" t="s">
        <v>77</v>
      </c>
      <c r="K107" s="15" t="s">
        <v>297</v>
      </c>
      <c r="L107" s="15" t="s">
        <v>618</v>
      </c>
      <c r="M107" s="15" t="s">
        <v>625</v>
      </c>
      <c r="N107" s="16">
        <v>84</v>
      </c>
      <c r="O107" s="17">
        <v>110</v>
      </c>
      <c r="P107" s="17">
        <f t="shared" si="3"/>
        <v>9240</v>
      </c>
    </row>
    <row r="108" spans="2:16" s="4" customFormat="1" ht="99.95" customHeight="1">
      <c r="B108" s="15"/>
      <c r="C108" s="15" t="s">
        <v>302</v>
      </c>
      <c r="D108" s="15" t="s">
        <v>528</v>
      </c>
      <c r="E108" s="15" t="s">
        <v>582</v>
      </c>
      <c r="F108" s="15">
        <v>2024</v>
      </c>
      <c r="G108" s="15" t="s">
        <v>111</v>
      </c>
      <c r="H108" s="15" t="s">
        <v>605</v>
      </c>
      <c r="I108" s="15" t="s">
        <v>589</v>
      </c>
      <c r="J108" s="15" t="s">
        <v>112</v>
      </c>
      <c r="K108" s="15" t="s">
        <v>257</v>
      </c>
      <c r="L108" s="15" t="s">
        <v>616</v>
      </c>
      <c r="M108" s="15" t="s">
        <v>624</v>
      </c>
      <c r="N108" s="16">
        <v>53</v>
      </c>
      <c r="O108" s="17">
        <v>85</v>
      </c>
      <c r="P108" s="17">
        <f t="shared" si="3"/>
        <v>4505</v>
      </c>
    </row>
    <row r="109" spans="2:16" s="4" customFormat="1" ht="99.95" customHeight="1">
      <c r="B109" s="15"/>
      <c r="C109" s="15" t="s">
        <v>322</v>
      </c>
      <c r="D109" s="15" t="s">
        <v>544</v>
      </c>
      <c r="E109" s="15" t="s">
        <v>583</v>
      </c>
      <c r="F109" s="15">
        <v>2024</v>
      </c>
      <c r="G109" s="15" t="s">
        <v>321</v>
      </c>
      <c r="H109" s="15" t="s">
        <v>605</v>
      </c>
      <c r="I109" s="15" t="s">
        <v>589</v>
      </c>
      <c r="J109" s="15" t="s">
        <v>321</v>
      </c>
      <c r="K109" s="15" t="s">
        <v>264</v>
      </c>
      <c r="L109" s="15" t="s">
        <v>613</v>
      </c>
      <c r="M109" s="15" t="s">
        <v>624</v>
      </c>
      <c r="N109" s="16">
        <v>20</v>
      </c>
      <c r="O109" s="17">
        <v>70</v>
      </c>
      <c r="P109" s="17">
        <f t="shared" si="3"/>
        <v>1400</v>
      </c>
    </row>
    <row r="110" spans="2:16" s="4" customFormat="1" ht="99.95" customHeight="1">
      <c r="B110" s="15"/>
      <c r="C110" s="15" t="s">
        <v>234</v>
      </c>
      <c r="D110" s="15" t="s">
        <v>498</v>
      </c>
      <c r="E110" s="15" t="s">
        <v>582</v>
      </c>
      <c r="F110" s="15">
        <v>2023</v>
      </c>
      <c r="G110" s="15" t="s">
        <v>3</v>
      </c>
      <c r="H110" s="15" t="s">
        <v>605</v>
      </c>
      <c r="I110" s="15" t="s">
        <v>589</v>
      </c>
      <c r="J110" s="15" t="s">
        <v>3</v>
      </c>
      <c r="K110" s="15" t="s">
        <v>229</v>
      </c>
      <c r="L110" s="15" t="s">
        <v>616</v>
      </c>
      <c r="M110" s="15" t="s">
        <v>626</v>
      </c>
      <c r="N110" s="16">
        <v>2</v>
      </c>
      <c r="O110" s="17">
        <v>160</v>
      </c>
      <c r="P110" s="17">
        <f t="shared" si="3"/>
        <v>320</v>
      </c>
    </row>
    <row r="111" spans="2:16" s="4" customFormat="1" ht="99.95" customHeight="1">
      <c r="B111" s="15"/>
      <c r="C111" s="15" t="s">
        <v>332</v>
      </c>
      <c r="D111" s="15" t="s">
        <v>548</v>
      </c>
      <c r="E111" s="15" t="s">
        <v>581</v>
      </c>
      <c r="F111" s="15">
        <v>2023</v>
      </c>
      <c r="G111" s="15" t="s">
        <v>328</v>
      </c>
      <c r="H111" s="15" t="s">
        <v>605</v>
      </c>
      <c r="I111" s="15" t="s">
        <v>589</v>
      </c>
      <c r="J111" s="15" t="s">
        <v>328</v>
      </c>
      <c r="K111" s="15" t="s">
        <v>331</v>
      </c>
      <c r="L111" s="15" t="s">
        <v>614</v>
      </c>
      <c r="M111" s="15" t="s">
        <v>624</v>
      </c>
      <c r="N111" s="16">
        <v>1</v>
      </c>
      <c r="O111" s="17">
        <v>78</v>
      </c>
      <c r="P111" s="17">
        <f t="shared" si="3"/>
        <v>78</v>
      </c>
    </row>
    <row r="112" spans="2:16" s="4" customFormat="1" ht="99.95" customHeight="1">
      <c r="B112" s="15"/>
      <c r="C112" s="15" t="s">
        <v>84</v>
      </c>
      <c r="D112" s="15" t="s">
        <v>431</v>
      </c>
      <c r="E112" s="15" t="s">
        <v>581</v>
      </c>
      <c r="F112" s="15">
        <v>2024</v>
      </c>
      <c r="G112" s="15" t="s">
        <v>73</v>
      </c>
      <c r="H112" s="15" t="s">
        <v>596</v>
      </c>
      <c r="I112" s="15" t="s">
        <v>587</v>
      </c>
      <c r="J112" s="15" t="s">
        <v>73</v>
      </c>
      <c r="K112" s="15" t="s">
        <v>35</v>
      </c>
      <c r="L112" s="15" t="s">
        <v>618</v>
      </c>
      <c r="M112" s="15" t="s">
        <v>625</v>
      </c>
      <c r="N112" s="16">
        <v>123</v>
      </c>
      <c r="O112" s="17">
        <v>65</v>
      </c>
      <c r="P112" s="17">
        <f t="shared" si="3"/>
        <v>7995</v>
      </c>
    </row>
    <row r="113" spans="2:16" s="4" customFormat="1" ht="99.95" customHeight="1">
      <c r="B113" s="15"/>
      <c r="C113" s="15" t="s">
        <v>46</v>
      </c>
      <c r="D113" s="15" t="s">
        <v>412</v>
      </c>
      <c r="E113" s="15" t="s">
        <v>581</v>
      </c>
      <c r="F113" s="15">
        <v>2024</v>
      </c>
      <c r="G113" s="15" t="s">
        <v>45</v>
      </c>
      <c r="H113" s="15" t="s">
        <v>596</v>
      </c>
      <c r="I113" s="15" t="s">
        <v>587</v>
      </c>
      <c r="J113" s="15" t="s">
        <v>45</v>
      </c>
      <c r="K113" s="15" t="s">
        <v>32</v>
      </c>
      <c r="L113" s="15" t="s">
        <v>614</v>
      </c>
      <c r="M113" s="15" t="s">
        <v>626</v>
      </c>
      <c r="N113" s="16">
        <v>94</v>
      </c>
      <c r="O113" s="17">
        <v>30</v>
      </c>
      <c r="P113" s="17">
        <f t="shared" si="3"/>
        <v>2820</v>
      </c>
    </row>
    <row r="114" spans="2:16" s="4" customFormat="1" ht="99.95" customHeight="1">
      <c r="B114" s="15"/>
      <c r="C114" s="15" t="s">
        <v>97</v>
      </c>
      <c r="D114" s="15" t="s">
        <v>437</v>
      </c>
      <c r="E114" s="15" t="s">
        <v>581</v>
      </c>
      <c r="F114" s="15">
        <v>2024</v>
      </c>
      <c r="G114" s="15" t="s">
        <v>73</v>
      </c>
      <c r="H114" s="15" t="s">
        <v>596</v>
      </c>
      <c r="I114" s="15" t="s">
        <v>587</v>
      </c>
      <c r="J114" s="15" t="s">
        <v>73</v>
      </c>
      <c r="K114" s="15" t="s">
        <v>54</v>
      </c>
      <c r="L114" s="15" t="s">
        <v>614</v>
      </c>
      <c r="M114" s="15" t="s">
        <v>625</v>
      </c>
      <c r="N114" s="16">
        <v>94</v>
      </c>
      <c r="O114" s="17">
        <v>65</v>
      </c>
      <c r="P114" s="17">
        <f t="shared" si="3"/>
        <v>6110</v>
      </c>
    </row>
    <row r="115" spans="2:16" s="4" customFormat="1" ht="99.95" customHeight="1">
      <c r="B115" s="15"/>
      <c r="C115" s="15" t="s">
        <v>50</v>
      </c>
      <c r="D115" s="15" t="s">
        <v>414</v>
      </c>
      <c r="E115" s="15" t="s">
        <v>581</v>
      </c>
      <c r="F115" s="15">
        <v>2024</v>
      </c>
      <c r="G115" s="15" t="s">
        <v>48</v>
      </c>
      <c r="H115" s="15" t="s">
        <v>596</v>
      </c>
      <c r="I115" s="15" t="s">
        <v>587</v>
      </c>
      <c r="J115" s="15" t="s">
        <v>48</v>
      </c>
      <c r="K115" s="15" t="s">
        <v>20</v>
      </c>
      <c r="L115" s="15" t="s">
        <v>615</v>
      </c>
      <c r="M115" s="15" t="s">
        <v>626</v>
      </c>
      <c r="N115" s="16">
        <v>83</v>
      </c>
      <c r="O115" s="17">
        <v>60</v>
      </c>
      <c r="P115" s="17">
        <f t="shared" si="3"/>
        <v>4980</v>
      </c>
    </row>
    <row r="116" spans="2:16" s="4" customFormat="1" ht="99.95" customHeight="1">
      <c r="B116" s="15"/>
      <c r="C116" s="15" t="s">
        <v>216</v>
      </c>
      <c r="D116" s="15" t="s">
        <v>493</v>
      </c>
      <c r="E116" s="15" t="s">
        <v>581</v>
      </c>
      <c r="F116" s="15">
        <v>2024</v>
      </c>
      <c r="G116" s="15" t="s">
        <v>51</v>
      </c>
      <c r="H116" s="15" t="s">
        <v>596</v>
      </c>
      <c r="I116" s="15" t="s">
        <v>587</v>
      </c>
      <c r="J116" s="15" t="s">
        <v>51</v>
      </c>
      <c r="K116" s="15" t="s">
        <v>20</v>
      </c>
      <c r="L116" s="15" t="s">
        <v>615</v>
      </c>
      <c r="M116" s="15" t="s">
        <v>626</v>
      </c>
      <c r="N116" s="16">
        <v>93</v>
      </c>
      <c r="O116" s="17">
        <v>50</v>
      </c>
      <c r="P116" s="17">
        <f t="shared" si="3"/>
        <v>4650</v>
      </c>
    </row>
    <row r="117" spans="2:16" s="4" customFormat="1" ht="99.95" customHeight="1">
      <c r="B117" s="15"/>
      <c r="C117" s="15" t="s">
        <v>309</v>
      </c>
      <c r="D117" s="15" t="s">
        <v>533</v>
      </c>
      <c r="E117" s="15" t="s">
        <v>582</v>
      </c>
      <c r="F117" s="15">
        <v>2024</v>
      </c>
      <c r="G117" s="15" t="s">
        <v>233</v>
      </c>
      <c r="H117" s="15" t="s">
        <v>596</v>
      </c>
      <c r="I117" s="15" t="s">
        <v>587</v>
      </c>
      <c r="J117" s="15" t="s">
        <v>308</v>
      </c>
      <c r="K117" s="15" t="s">
        <v>297</v>
      </c>
      <c r="L117" s="15" t="s">
        <v>618</v>
      </c>
      <c r="M117" s="15" t="s">
        <v>625</v>
      </c>
      <c r="N117" s="16">
        <v>214</v>
      </c>
      <c r="O117" s="17">
        <v>60</v>
      </c>
      <c r="P117" s="17">
        <f t="shared" si="3"/>
        <v>12840</v>
      </c>
    </row>
    <row r="118" spans="2:16" s="4" customFormat="1" ht="99.95" customHeight="1">
      <c r="B118" s="15"/>
      <c r="C118" s="15" t="s">
        <v>311</v>
      </c>
      <c r="D118" s="15" t="s">
        <v>534</v>
      </c>
      <c r="E118" s="15" t="s">
        <v>583</v>
      </c>
      <c r="F118" s="15">
        <v>2024</v>
      </c>
      <c r="G118" s="15" t="s">
        <v>233</v>
      </c>
      <c r="H118" s="15" t="s">
        <v>596</v>
      </c>
      <c r="I118" s="15" t="s">
        <v>587</v>
      </c>
      <c r="J118" s="15" t="s">
        <v>308</v>
      </c>
      <c r="K118" s="15" t="s">
        <v>310</v>
      </c>
      <c r="L118" s="15" t="s">
        <v>623</v>
      </c>
      <c r="M118" s="15" t="s">
        <v>625</v>
      </c>
      <c r="N118" s="16">
        <v>213</v>
      </c>
      <c r="O118" s="17">
        <v>60</v>
      </c>
      <c r="P118" s="17">
        <f t="shared" si="3"/>
        <v>12780</v>
      </c>
    </row>
    <row r="119" spans="2:16" s="4" customFormat="1" ht="99.95" customHeight="1">
      <c r="B119" s="15"/>
      <c r="C119" s="15" t="s">
        <v>83</v>
      </c>
      <c r="D119" s="15" t="s">
        <v>430</v>
      </c>
      <c r="E119" s="15" t="s">
        <v>581</v>
      </c>
      <c r="F119" s="15">
        <v>2024</v>
      </c>
      <c r="G119" s="15" t="s">
        <v>73</v>
      </c>
      <c r="H119" s="15" t="s">
        <v>596</v>
      </c>
      <c r="I119" s="15" t="s">
        <v>587</v>
      </c>
      <c r="J119" s="15" t="s">
        <v>73</v>
      </c>
      <c r="K119" s="15" t="s">
        <v>33</v>
      </c>
      <c r="L119" s="15" t="s">
        <v>614</v>
      </c>
      <c r="M119" s="15" t="s">
        <v>625</v>
      </c>
      <c r="N119" s="16">
        <v>98</v>
      </c>
      <c r="O119" s="17">
        <v>65</v>
      </c>
      <c r="P119" s="17">
        <f t="shared" si="3"/>
        <v>6370</v>
      </c>
    </row>
    <row r="120" spans="2:16" s="4" customFormat="1" ht="99.95" customHeight="1">
      <c r="B120" s="15"/>
      <c r="C120" s="15" t="s">
        <v>79</v>
      </c>
      <c r="D120" s="15" t="s">
        <v>428</v>
      </c>
      <c r="E120" s="15" t="s">
        <v>581</v>
      </c>
      <c r="F120" s="15">
        <v>2024</v>
      </c>
      <c r="G120" s="15" t="s">
        <v>30</v>
      </c>
      <c r="H120" s="15" t="s">
        <v>596</v>
      </c>
      <c r="I120" s="15" t="s">
        <v>587</v>
      </c>
      <c r="J120" s="15" t="s">
        <v>30</v>
      </c>
      <c r="K120" s="15" t="s">
        <v>33</v>
      </c>
      <c r="L120" s="15" t="s">
        <v>614</v>
      </c>
      <c r="M120" s="15" t="s">
        <v>625</v>
      </c>
      <c r="N120" s="16">
        <v>30</v>
      </c>
      <c r="O120" s="17">
        <v>30</v>
      </c>
      <c r="P120" s="17">
        <f t="shared" si="3"/>
        <v>900</v>
      </c>
    </row>
    <row r="121" spans="2:16" s="4" customFormat="1" ht="99.95" customHeight="1">
      <c r="B121" s="15"/>
      <c r="C121" s="15" t="s">
        <v>49</v>
      </c>
      <c r="D121" s="15" t="s">
        <v>413</v>
      </c>
      <c r="E121" s="15" t="s">
        <v>581</v>
      </c>
      <c r="F121" s="15">
        <v>2024</v>
      </c>
      <c r="G121" s="15" t="s">
        <v>48</v>
      </c>
      <c r="H121" s="15" t="s">
        <v>596</v>
      </c>
      <c r="I121" s="15" t="s">
        <v>587</v>
      </c>
      <c r="J121" s="15" t="s">
        <v>48</v>
      </c>
      <c r="K121" s="15" t="s">
        <v>22</v>
      </c>
      <c r="L121" s="15" t="s">
        <v>614</v>
      </c>
      <c r="M121" s="15" t="s">
        <v>626</v>
      </c>
      <c r="N121" s="16">
        <v>12</v>
      </c>
      <c r="O121" s="17">
        <v>60</v>
      </c>
      <c r="P121" s="17">
        <f t="shared" si="3"/>
        <v>720</v>
      </c>
    </row>
    <row r="122" spans="2:16" s="4" customFormat="1" ht="99.95" customHeight="1">
      <c r="B122" s="15"/>
      <c r="C122" s="15" t="s">
        <v>86</v>
      </c>
      <c r="D122" s="15" t="s">
        <v>432</v>
      </c>
      <c r="E122" s="15" t="s">
        <v>581</v>
      </c>
      <c r="F122" s="15">
        <v>2024</v>
      </c>
      <c r="G122" s="15" t="s">
        <v>73</v>
      </c>
      <c r="H122" s="15" t="s">
        <v>596</v>
      </c>
      <c r="I122" s="15" t="s">
        <v>587</v>
      </c>
      <c r="J122" s="15" t="s">
        <v>73</v>
      </c>
      <c r="K122" s="15" t="s">
        <v>1</v>
      </c>
      <c r="L122" s="15" t="s">
        <v>613</v>
      </c>
      <c r="M122" s="15" t="s">
        <v>625</v>
      </c>
      <c r="N122" s="16">
        <v>8</v>
      </c>
      <c r="O122" s="17">
        <v>55</v>
      </c>
      <c r="P122" s="17">
        <f t="shared" si="3"/>
        <v>440</v>
      </c>
    </row>
    <row r="123" spans="2:16" s="4" customFormat="1" ht="99.95" customHeight="1">
      <c r="B123" s="15"/>
      <c r="C123" s="15" t="s">
        <v>307</v>
      </c>
      <c r="D123" s="15" t="s">
        <v>532</v>
      </c>
      <c r="E123" s="15" t="s">
        <v>583</v>
      </c>
      <c r="F123" s="15">
        <v>2024</v>
      </c>
      <c r="G123" s="15" t="s">
        <v>10</v>
      </c>
      <c r="H123" s="15" t="s">
        <v>596</v>
      </c>
      <c r="I123" s="15" t="s">
        <v>587</v>
      </c>
      <c r="J123" s="15" t="s">
        <v>10</v>
      </c>
      <c r="K123" s="15" t="s">
        <v>287</v>
      </c>
      <c r="L123" s="15" t="s">
        <v>616</v>
      </c>
      <c r="M123" s="15" t="s">
        <v>625</v>
      </c>
      <c r="N123" s="16">
        <v>39</v>
      </c>
      <c r="O123" s="17">
        <v>35</v>
      </c>
      <c r="P123" s="17">
        <f t="shared" si="3"/>
        <v>1365</v>
      </c>
    </row>
    <row r="124" spans="2:16" s="4" customFormat="1" ht="99.95" customHeight="1">
      <c r="B124" s="15" t="s">
        <v>628</v>
      </c>
      <c r="C124" s="15" t="s">
        <v>378</v>
      </c>
      <c r="D124" s="15" t="s">
        <v>567</v>
      </c>
      <c r="E124" s="15" t="s">
        <v>582</v>
      </c>
      <c r="F124" s="15">
        <v>2024</v>
      </c>
      <c r="G124" s="15" t="s">
        <v>376</v>
      </c>
      <c r="H124" s="15" t="s">
        <v>605</v>
      </c>
      <c r="I124" s="15" t="s">
        <v>586</v>
      </c>
      <c r="J124" s="15" t="s">
        <v>376</v>
      </c>
      <c r="K124" s="15" t="s">
        <v>377</v>
      </c>
      <c r="L124" s="15" t="s">
        <v>616</v>
      </c>
      <c r="M124" s="15" t="s">
        <v>624</v>
      </c>
      <c r="N124" s="16">
        <v>742</v>
      </c>
      <c r="O124" s="17">
        <v>80</v>
      </c>
      <c r="P124" s="17">
        <f t="shared" si="3"/>
        <v>59360</v>
      </c>
    </row>
    <row r="125" spans="2:16" s="4" customFormat="1" ht="99.95" customHeight="1">
      <c r="B125" s="15" t="s">
        <v>628</v>
      </c>
      <c r="C125" s="15" t="s">
        <v>380</v>
      </c>
      <c r="D125" s="15" t="s">
        <v>568</v>
      </c>
      <c r="E125" s="15" t="s">
        <v>582</v>
      </c>
      <c r="F125" s="15">
        <v>2024</v>
      </c>
      <c r="G125" s="15" t="s">
        <v>376</v>
      </c>
      <c r="H125" s="15" t="s">
        <v>605</v>
      </c>
      <c r="I125" s="15" t="s">
        <v>586</v>
      </c>
      <c r="J125" s="15" t="s">
        <v>376</v>
      </c>
      <c r="K125" s="15" t="s">
        <v>379</v>
      </c>
      <c r="L125" s="15" t="s">
        <v>616</v>
      </c>
      <c r="M125" s="15" t="s">
        <v>624</v>
      </c>
      <c r="N125" s="16">
        <v>728</v>
      </c>
      <c r="O125" s="17">
        <v>80</v>
      </c>
      <c r="P125" s="17">
        <f t="shared" si="3"/>
        <v>58240</v>
      </c>
    </row>
    <row r="126" spans="2:16" s="4" customFormat="1" ht="99.95" customHeight="1">
      <c r="B126" s="15" t="s">
        <v>628</v>
      </c>
      <c r="C126" s="15" t="s">
        <v>384</v>
      </c>
      <c r="D126" s="15" t="s">
        <v>571</v>
      </c>
      <c r="E126" s="15" t="s">
        <v>582</v>
      </c>
      <c r="F126" s="15">
        <v>2024</v>
      </c>
      <c r="G126" s="15" t="s">
        <v>376</v>
      </c>
      <c r="H126" s="15" t="s">
        <v>605</v>
      </c>
      <c r="I126" s="15" t="s">
        <v>586</v>
      </c>
      <c r="J126" s="15" t="s">
        <v>376</v>
      </c>
      <c r="K126" s="15" t="s">
        <v>9</v>
      </c>
      <c r="L126" s="15" t="s">
        <v>614</v>
      </c>
      <c r="M126" s="15" t="s">
        <v>624</v>
      </c>
      <c r="N126" s="16">
        <v>282</v>
      </c>
      <c r="O126" s="17">
        <v>80</v>
      </c>
      <c r="P126" s="17">
        <f t="shared" si="3"/>
        <v>22560</v>
      </c>
    </row>
    <row r="127" spans="2:16" s="4" customFormat="1" ht="99.95" customHeight="1">
      <c r="B127" s="15" t="s">
        <v>628</v>
      </c>
      <c r="C127" s="15" t="s">
        <v>207</v>
      </c>
      <c r="D127" s="15" t="s">
        <v>488</v>
      </c>
      <c r="E127" s="15" t="s">
        <v>581</v>
      </c>
      <c r="F127" s="15">
        <v>2024</v>
      </c>
      <c r="G127" s="15" t="s">
        <v>204</v>
      </c>
      <c r="H127" s="15" t="s">
        <v>605</v>
      </c>
      <c r="I127" s="15" t="s">
        <v>586</v>
      </c>
      <c r="J127" s="15" t="s">
        <v>205</v>
      </c>
      <c r="K127" s="15" t="s">
        <v>206</v>
      </c>
      <c r="L127" s="15" t="s">
        <v>613</v>
      </c>
      <c r="M127" s="15" t="s">
        <v>625</v>
      </c>
      <c r="N127" s="16">
        <v>132</v>
      </c>
      <c r="O127" s="17">
        <v>100</v>
      </c>
      <c r="P127" s="17">
        <f t="shared" si="3"/>
        <v>13200</v>
      </c>
    </row>
    <row r="128" spans="2:16" s="4" customFormat="1" ht="99.95" customHeight="1">
      <c r="B128" s="15" t="s">
        <v>628</v>
      </c>
      <c r="C128" s="15" t="s">
        <v>394</v>
      </c>
      <c r="D128" s="15" t="s">
        <v>575</v>
      </c>
      <c r="E128" s="15" t="s">
        <v>581</v>
      </c>
      <c r="F128" s="15">
        <v>2023</v>
      </c>
      <c r="G128" s="15" t="s">
        <v>325</v>
      </c>
      <c r="H128" s="15" t="s">
        <v>605</v>
      </c>
      <c r="I128" s="15" t="s">
        <v>586</v>
      </c>
      <c r="J128" s="15" t="s">
        <v>325</v>
      </c>
      <c r="K128" s="15" t="s">
        <v>393</v>
      </c>
      <c r="L128" s="15" t="s">
        <v>614</v>
      </c>
      <c r="M128" s="15" t="s">
        <v>624</v>
      </c>
      <c r="N128" s="16">
        <v>117</v>
      </c>
      <c r="O128" s="17">
        <v>58</v>
      </c>
      <c r="P128" s="17">
        <f t="shared" si="3"/>
        <v>6786</v>
      </c>
    </row>
    <row r="129" spans="2:16" s="4" customFormat="1" ht="99.95" customHeight="1">
      <c r="B129" s="15" t="s">
        <v>628</v>
      </c>
      <c r="C129" s="15" t="s">
        <v>278</v>
      </c>
      <c r="D129" s="15" t="s">
        <v>514</v>
      </c>
      <c r="E129" s="15" t="s">
        <v>582</v>
      </c>
      <c r="F129" s="15">
        <v>2024</v>
      </c>
      <c r="G129" s="15" t="s">
        <v>276</v>
      </c>
      <c r="H129" s="15" t="s">
        <v>605</v>
      </c>
      <c r="I129" s="15" t="s">
        <v>586</v>
      </c>
      <c r="J129" s="15" t="s">
        <v>276</v>
      </c>
      <c r="K129" s="15" t="s">
        <v>277</v>
      </c>
      <c r="L129" s="15" t="s">
        <v>613</v>
      </c>
      <c r="M129" s="15" t="s">
        <v>625</v>
      </c>
      <c r="N129" s="16">
        <v>90</v>
      </c>
      <c r="O129" s="17">
        <v>75</v>
      </c>
      <c r="P129" s="17">
        <f t="shared" si="3"/>
        <v>6750</v>
      </c>
    </row>
    <row r="130" spans="2:16" s="4" customFormat="1" ht="99.95" customHeight="1">
      <c r="B130" s="15" t="s">
        <v>628</v>
      </c>
      <c r="C130" s="15" t="s">
        <v>192</v>
      </c>
      <c r="D130" s="15" t="s">
        <v>481</v>
      </c>
      <c r="E130" s="15" t="s">
        <v>581</v>
      </c>
      <c r="F130" s="15">
        <v>2024</v>
      </c>
      <c r="G130" s="15" t="s">
        <v>188</v>
      </c>
      <c r="H130" s="15" t="s">
        <v>605</v>
      </c>
      <c r="I130" s="15" t="s">
        <v>586</v>
      </c>
      <c r="J130" s="15" t="s">
        <v>188</v>
      </c>
      <c r="K130" s="15" t="s">
        <v>191</v>
      </c>
      <c r="L130" s="15" t="s">
        <v>616</v>
      </c>
      <c r="M130" s="15" t="s">
        <v>626</v>
      </c>
      <c r="N130" s="16">
        <v>102</v>
      </c>
      <c r="O130" s="17">
        <v>100</v>
      </c>
      <c r="P130" s="17">
        <f t="shared" si="3"/>
        <v>10200</v>
      </c>
    </row>
    <row r="131" spans="2:16" s="4" customFormat="1" ht="99.95" customHeight="1">
      <c r="B131" s="15" t="s">
        <v>628</v>
      </c>
      <c r="C131" s="15" t="s">
        <v>396</v>
      </c>
      <c r="D131" s="15" t="s">
        <v>576</v>
      </c>
      <c r="E131" s="15" t="s">
        <v>581</v>
      </c>
      <c r="F131" s="15">
        <v>2023</v>
      </c>
      <c r="G131" s="15" t="s">
        <v>325</v>
      </c>
      <c r="H131" s="15" t="s">
        <v>605</v>
      </c>
      <c r="I131" s="15" t="s">
        <v>586</v>
      </c>
      <c r="J131" s="15" t="s">
        <v>325</v>
      </c>
      <c r="K131" s="15" t="s">
        <v>395</v>
      </c>
      <c r="L131" s="15" t="s">
        <v>614</v>
      </c>
      <c r="M131" s="15" t="s">
        <v>624</v>
      </c>
      <c r="N131" s="16">
        <v>89</v>
      </c>
      <c r="O131" s="17">
        <v>58</v>
      </c>
      <c r="P131" s="17">
        <f t="shared" si="3"/>
        <v>5162</v>
      </c>
    </row>
    <row r="132" spans="2:16" s="4" customFormat="1" ht="99.95" customHeight="1">
      <c r="B132" s="15" t="s">
        <v>628</v>
      </c>
      <c r="C132" s="15" t="s">
        <v>327</v>
      </c>
      <c r="D132" s="15" t="s">
        <v>546</v>
      </c>
      <c r="E132" s="15" t="s">
        <v>581</v>
      </c>
      <c r="F132" s="15">
        <v>2023</v>
      </c>
      <c r="G132" s="15" t="s">
        <v>325</v>
      </c>
      <c r="H132" s="15" t="s">
        <v>605</v>
      </c>
      <c r="I132" s="15" t="s">
        <v>586</v>
      </c>
      <c r="J132" s="15" t="s">
        <v>325</v>
      </c>
      <c r="K132" s="15" t="s">
        <v>326</v>
      </c>
      <c r="L132" s="15" t="s">
        <v>614</v>
      </c>
      <c r="M132" s="15" t="s">
        <v>624</v>
      </c>
      <c r="N132" s="16">
        <v>86</v>
      </c>
      <c r="O132" s="17">
        <v>59</v>
      </c>
      <c r="P132" s="17">
        <f t="shared" si="3"/>
        <v>5074</v>
      </c>
    </row>
    <row r="133" spans="2:16" s="4" customFormat="1" ht="99.95" customHeight="1">
      <c r="B133" s="15" t="s">
        <v>628</v>
      </c>
      <c r="C133" s="15" t="s">
        <v>195</v>
      </c>
      <c r="D133" s="15" t="s">
        <v>482</v>
      </c>
      <c r="E133" s="15" t="s">
        <v>581</v>
      </c>
      <c r="F133" s="15">
        <v>2024</v>
      </c>
      <c r="G133" s="15" t="s">
        <v>188</v>
      </c>
      <c r="H133" s="15" t="s">
        <v>605</v>
      </c>
      <c r="I133" s="15" t="s">
        <v>586</v>
      </c>
      <c r="J133" s="15" t="s">
        <v>188</v>
      </c>
      <c r="K133" s="15" t="s">
        <v>194</v>
      </c>
      <c r="L133" s="15" t="s">
        <v>614</v>
      </c>
      <c r="M133" s="15" t="s">
        <v>626</v>
      </c>
      <c r="N133" s="16">
        <v>62</v>
      </c>
      <c r="O133" s="17">
        <v>95</v>
      </c>
      <c r="P133" s="17">
        <f t="shared" si="3"/>
        <v>5890</v>
      </c>
    </row>
    <row r="134" spans="2:16" s="4" customFormat="1" ht="99.95" customHeight="1">
      <c r="B134" s="15" t="s">
        <v>628</v>
      </c>
      <c r="C134" s="15" t="s">
        <v>147</v>
      </c>
      <c r="D134" s="15" t="s">
        <v>460</v>
      </c>
      <c r="E134" s="15" t="s">
        <v>582</v>
      </c>
      <c r="F134" s="15">
        <v>2023</v>
      </c>
      <c r="G134" s="15" t="s">
        <v>145</v>
      </c>
      <c r="H134" s="15" t="s">
        <v>605</v>
      </c>
      <c r="I134" s="15" t="s">
        <v>586</v>
      </c>
      <c r="J134" s="15" t="s">
        <v>145</v>
      </c>
      <c r="K134" s="15" t="s">
        <v>146</v>
      </c>
      <c r="L134" s="15" t="s">
        <v>614</v>
      </c>
      <c r="M134" s="15" t="s">
        <v>624</v>
      </c>
      <c r="N134" s="16">
        <v>96</v>
      </c>
      <c r="O134" s="17">
        <v>90</v>
      </c>
      <c r="P134" s="17">
        <f t="shared" si="3"/>
        <v>8640</v>
      </c>
    </row>
    <row r="135" spans="2:16" s="4" customFormat="1" ht="99.95" customHeight="1">
      <c r="B135" s="15" t="s">
        <v>628</v>
      </c>
      <c r="C135" s="15" t="s">
        <v>190</v>
      </c>
      <c r="D135" s="15" t="s">
        <v>480</v>
      </c>
      <c r="E135" s="15" t="s">
        <v>581</v>
      </c>
      <c r="F135" s="15">
        <v>2024</v>
      </c>
      <c r="G135" s="15" t="s">
        <v>188</v>
      </c>
      <c r="H135" s="15" t="s">
        <v>605</v>
      </c>
      <c r="I135" s="15" t="s">
        <v>586</v>
      </c>
      <c r="J135" s="15" t="s">
        <v>188</v>
      </c>
      <c r="K135" s="15" t="s">
        <v>189</v>
      </c>
      <c r="L135" s="15" t="s">
        <v>614</v>
      </c>
      <c r="M135" s="15" t="s">
        <v>626</v>
      </c>
      <c r="N135" s="16">
        <v>31</v>
      </c>
      <c r="O135" s="17">
        <v>95</v>
      </c>
      <c r="P135" s="17">
        <f t="shared" si="3"/>
        <v>2945</v>
      </c>
    </row>
    <row r="136" spans="2:16" s="4" customFormat="1" ht="99.95" customHeight="1">
      <c r="B136" s="15" t="s">
        <v>628</v>
      </c>
      <c r="C136" s="15" t="s">
        <v>288</v>
      </c>
      <c r="D136" s="15" t="s">
        <v>519</v>
      </c>
      <c r="E136" s="15" t="s">
        <v>582</v>
      </c>
      <c r="F136" s="15">
        <v>2024</v>
      </c>
      <c r="G136" s="15" t="s">
        <v>27</v>
      </c>
      <c r="H136" s="15" t="s">
        <v>605</v>
      </c>
      <c r="I136" s="15" t="s">
        <v>586</v>
      </c>
      <c r="J136" s="15" t="s">
        <v>27</v>
      </c>
      <c r="K136" s="15" t="s">
        <v>254</v>
      </c>
      <c r="L136" s="15" t="s">
        <v>614</v>
      </c>
      <c r="M136" s="15" t="s">
        <v>625</v>
      </c>
      <c r="N136" s="16">
        <v>17</v>
      </c>
      <c r="O136" s="17">
        <v>65</v>
      </c>
      <c r="P136" s="17">
        <f t="shared" si="3"/>
        <v>1105</v>
      </c>
    </row>
    <row r="137" spans="2:16" s="4" customFormat="1" ht="99.95" customHeight="1">
      <c r="B137" s="15" t="s">
        <v>628</v>
      </c>
      <c r="C137" s="15" t="s">
        <v>255</v>
      </c>
      <c r="D137" s="15" t="s">
        <v>505</v>
      </c>
      <c r="E137" s="15" t="s">
        <v>582</v>
      </c>
      <c r="F137" s="15">
        <v>2024</v>
      </c>
      <c r="G137" s="15" t="s">
        <v>252</v>
      </c>
      <c r="H137" s="15" t="s">
        <v>605</v>
      </c>
      <c r="I137" s="15" t="s">
        <v>586</v>
      </c>
      <c r="J137" s="15" t="s">
        <v>253</v>
      </c>
      <c r="K137" s="15" t="s">
        <v>254</v>
      </c>
      <c r="L137" s="15" t="s">
        <v>614</v>
      </c>
      <c r="M137" s="15" t="s">
        <v>625</v>
      </c>
      <c r="N137" s="16">
        <v>15</v>
      </c>
      <c r="O137" s="17">
        <v>60</v>
      </c>
      <c r="P137" s="17">
        <f t="shared" ref="P137:P168" si="4">O137*N137</f>
        <v>900</v>
      </c>
    </row>
    <row r="138" spans="2:16" s="4" customFormat="1" ht="99.95" customHeight="1">
      <c r="B138" s="15" t="s">
        <v>628</v>
      </c>
      <c r="C138" s="15" t="s">
        <v>134</v>
      </c>
      <c r="D138" s="15" t="s">
        <v>455</v>
      </c>
      <c r="E138" s="15" t="s">
        <v>582</v>
      </c>
      <c r="F138" s="15">
        <v>2023</v>
      </c>
      <c r="G138" s="15" t="s">
        <v>132</v>
      </c>
      <c r="H138" s="15" t="s">
        <v>605</v>
      </c>
      <c r="I138" s="15" t="s">
        <v>586</v>
      </c>
      <c r="J138" s="15" t="s">
        <v>132</v>
      </c>
      <c r="K138" s="15" t="s">
        <v>133</v>
      </c>
      <c r="L138" s="15" t="s">
        <v>614</v>
      </c>
      <c r="M138" s="15" t="s">
        <v>624</v>
      </c>
      <c r="N138" s="16">
        <v>3</v>
      </c>
      <c r="O138" s="17">
        <v>55</v>
      </c>
      <c r="P138" s="17">
        <f t="shared" si="4"/>
        <v>165</v>
      </c>
    </row>
    <row r="139" spans="2:16" s="4" customFormat="1" ht="99.95" customHeight="1">
      <c r="B139" s="15" t="s">
        <v>628</v>
      </c>
      <c r="C139" s="15" t="s">
        <v>144</v>
      </c>
      <c r="D139" s="15" t="s">
        <v>459</v>
      </c>
      <c r="E139" s="15" t="s">
        <v>583</v>
      </c>
      <c r="F139" s="15">
        <v>2023</v>
      </c>
      <c r="G139" s="15" t="s">
        <v>132</v>
      </c>
      <c r="H139" s="15" t="s">
        <v>605</v>
      </c>
      <c r="I139" s="15" t="s">
        <v>586</v>
      </c>
      <c r="J139" s="15" t="s">
        <v>132</v>
      </c>
      <c r="K139" s="15" t="s">
        <v>143</v>
      </c>
      <c r="L139" s="15" t="s">
        <v>614</v>
      </c>
      <c r="M139" s="15" t="s">
        <v>624</v>
      </c>
      <c r="N139" s="16">
        <v>2</v>
      </c>
      <c r="O139" s="17">
        <v>55</v>
      </c>
      <c r="P139" s="17">
        <f t="shared" si="4"/>
        <v>110</v>
      </c>
    </row>
    <row r="140" spans="2:16" s="4" customFormat="1" ht="99.95" customHeight="1">
      <c r="B140" s="15" t="s">
        <v>628</v>
      </c>
      <c r="C140" s="15" t="s">
        <v>140</v>
      </c>
      <c r="D140" s="15" t="s">
        <v>457</v>
      </c>
      <c r="E140" s="15" t="s">
        <v>582</v>
      </c>
      <c r="F140" s="15">
        <v>2023</v>
      </c>
      <c r="G140" s="15" t="s">
        <v>138</v>
      </c>
      <c r="H140" s="15" t="s">
        <v>605</v>
      </c>
      <c r="I140" s="15" t="s">
        <v>586</v>
      </c>
      <c r="J140" s="15" t="s">
        <v>138</v>
      </c>
      <c r="K140" s="15" t="s">
        <v>139</v>
      </c>
      <c r="L140" s="15" t="s">
        <v>617</v>
      </c>
      <c r="M140" s="15" t="s">
        <v>624</v>
      </c>
      <c r="N140" s="16">
        <v>1</v>
      </c>
      <c r="O140" s="17">
        <v>60</v>
      </c>
      <c r="P140" s="17">
        <f t="shared" si="4"/>
        <v>60</v>
      </c>
    </row>
    <row r="141" spans="2:16" s="4" customFormat="1" ht="99.95" customHeight="1">
      <c r="B141" s="15" t="s">
        <v>628</v>
      </c>
      <c r="C141" s="15" t="s">
        <v>142</v>
      </c>
      <c r="D141" s="15" t="s">
        <v>458</v>
      </c>
      <c r="E141" s="15" t="s">
        <v>582</v>
      </c>
      <c r="F141" s="15">
        <v>2023</v>
      </c>
      <c r="G141" s="15" t="s">
        <v>138</v>
      </c>
      <c r="H141" s="15" t="s">
        <v>605</v>
      </c>
      <c r="I141" s="15" t="s">
        <v>586</v>
      </c>
      <c r="J141" s="15" t="s">
        <v>138</v>
      </c>
      <c r="K141" s="15" t="s">
        <v>141</v>
      </c>
      <c r="L141" s="15" t="s">
        <v>617</v>
      </c>
      <c r="M141" s="15" t="s">
        <v>624</v>
      </c>
      <c r="N141" s="16">
        <v>1</v>
      </c>
      <c r="O141" s="17">
        <v>60</v>
      </c>
      <c r="P141" s="17">
        <f t="shared" si="4"/>
        <v>60</v>
      </c>
    </row>
    <row r="142" spans="2:16" s="4" customFormat="1" ht="99.95" customHeight="1">
      <c r="B142" s="15" t="s">
        <v>628</v>
      </c>
      <c r="C142" s="15" t="s">
        <v>152</v>
      </c>
      <c r="D142" s="15" t="s">
        <v>462</v>
      </c>
      <c r="E142" s="15" t="s">
        <v>582</v>
      </c>
      <c r="F142" s="15">
        <v>2023</v>
      </c>
      <c r="G142" s="15" t="s">
        <v>151</v>
      </c>
      <c r="H142" s="15" t="s">
        <v>605</v>
      </c>
      <c r="I142" s="15" t="s">
        <v>586</v>
      </c>
      <c r="J142" s="15" t="s">
        <v>151</v>
      </c>
      <c r="K142" s="15" t="s">
        <v>149</v>
      </c>
      <c r="L142" s="15" t="s">
        <v>616</v>
      </c>
      <c r="M142" s="15" t="s">
        <v>624</v>
      </c>
      <c r="N142" s="16">
        <v>1</v>
      </c>
      <c r="O142" s="17">
        <v>80</v>
      </c>
      <c r="P142" s="17">
        <f t="shared" si="4"/>
        <v>80</v>
      </c>
    </row>
    <row r="143" spans="2:16" s="4" customFormat="1" ht="99.95" customHeight="1">
      <c r="B143" s="15" t="s">
        <v>628</v>
      </c>
      <c r="C143" s="15" t="s">
        <v>202</v>
      </c>
      <c r="D143" s="15" t="s">
        <v>486</v>
      </c>
      <c r="E143" s="15" t="s">
        <v>581</v>
      </c>
      <c r="F143" s="15">
        <v>2024</v>
      </c>
      <c r="G143" s="15" t="s">
        <v>201</v>
      </c>
      <c r="H143" s="15" t="s">
        <v>605</v>
      </c>
      <c r="I143" s="15" t="s">
        <v>586</v>
      </c>
      <c r="J143" s="15" t="s">
        <v>201</v>
      </c>
      <c r="K143" s="15" t="s">
        <v>194</v>
      </c>
      <c r="L143" s="15" t="s">
        <v>614</v>
      </c>
      <c r="M143" s="15" t="s">
        <v>626</v>
      </c>
      <c r="N143" s="16">
        <v>1</v>
      </c>
      <c r="O143" s="17">
        <v>75</v>
      </c>
      <c r="P143" s="17">
        <f t="shared" si="4"/>
        <v>75</v>
      </c>
    </row>
    <row r="144" spans="2:16" s="4" customFormat="1" ht="99.95" customHeight="1">
      <c r="B144" s="15" t="s">
        <v>628</v>
      </c>
      <c r="C144" s="15" t="s">
        <v>203</v>
      </c>
      <c r="D144" s="15" t="s">
        <v>487</v>
      </c>
      <c r="E144" s="15" t="s">
        <v>581</v>
      </c>
      <c r="F144" s="15">
        <v>2024</v>
      </c>
      <c r="G144" s="15" t="s">
        <v>201</v>
      </c>
      <c r="H144" s="15" t="s">
        <v>605</v>
      </c>
      <c r="I144" s="15" t="s">
        <v>586</v>
      </c>
      <c r="J144" s="15" t="s">
        <v>201</v>
      </c>
      <c r="K144" s="15" t="s">
        <v>193</v>
      </c>
      <c r="L144" s="15" t="s">
        <v>616</v>
      </c>
      <c r="M144" s="15" t="s">
        <v>626</v>
      </c>
      <c r="N144" s="16">
        <v>1</v>
      </c>
      <c r="O144" s="17">
        <v>80</v>
      </c>
      <c r="P144" s="17">
        <f t="shared" si="4"/>
        <v>80</v>
      </c>
    </row>
    <row r="145" spans="2:16" s="4" customFormat="1" ht="99.95" customHeight="1">
      <c r="B145" s="15" t="s">
        <v>628</v>
      </c>
      <c r="C145" s="15" t="s">
        <v>238</v>
      </c>
      <c r="D145" s="15" t="s">
        <v>500</v>
      </c>
      <c r="E145" s="15" t="s">
        <v>582</v>
      </c>
      <c r="F145" s="15">
        <v>2023</v>
      </c>
      <c r="G145" s="15" t="s">
        <v>236</v>
      </c>
      <c r="H145" s="15" t="s">
        <v>605</v>
      </c>
      <c r="I145" s="15" t="s">
        <v>586</v>
      </c>
      <c r="J145" s="15" t="s">
        <v>236</v>
      </c>
      <c r="K145" s="15" t="s">
        <v>237</v>
      </c>
      <c r="L145" s="15" t="s">
        <v>614</v>
      </c>
      <c r="M145" s="15" t="s">
        <v>627</v>
      </c>
      <c r="N145" s="16">
        <v>1</v>
      </c>
      <c r="O145" s="17">
        <v>66</v>
      </c>
      <c r="P145" s="17">
        <f t="shared" si="4"/>
        <v>66</v>
      </c>
    </row>
    <row r="146" spans="2:16" s="4" customFormat="1" ht="99.95" customHeight="1">
      <c r="B146" s="15" t="s">
        <v>628</v>
      </c>
      <c r="C146" s="15" t="s">
        <v>363</v>
      </c>
      <c r="D146" s="15" t="s">
        <v>559</v>
      </c>
      <c r="E146" s="15" t="s">
        <v>581</v>
      </c>
      <c r="F146" s="15">
        <v>2023</v>
      </c>
      <c r="G146" s="15" t="s">
        <v>362</v>
      </c>
      <c r="H146" s="15" t="s">
        <v>605</v>
      </c>
      <c r="I146" s="15" t="s">
        <v>586</v>
      </c>
      <c r="J146" s="15" t="s">
        <v>362</v>
      </c>
      <c r="K146" s="15" t="s">
        <v>350</v>
      </c>
      <c r="L146" s="15" t="s">
        <v>614</v>
      </c>
      <c r="M146" s="15" t="s">
        <v>626</v>
      </c>
      <c r="N146" s="16">
        <v>1</v>
      </c>
      <c r="O146" s="17">
        <v>60</v>
      </c>
      <c r="P146" s="17">
        <f t="shared" si="4"/>
        <v>60</v>
      </c>
    </row>
    <row r="147" spans="2:16" s="4" customFormat="1" ht="99.95" customHeight="1">
      <c r="B147" s="15" t="s">
        <v>628</v>
      </c>
      <c r="C147" s="15" t="s">
        <v>197</v>
      </c>
      <c r="D147" s="15" t="s">
        <v>483</v>
      </c>
      <c r="E147" s="15" t="s">
        <v>581</v>
      </c>
      <c r="F147" s="15">
        <v>2024</v>
      </c>
      <c r="G147" s="15" t="s">
        <v>196</v>
      </c>
      <c r="H147" s="15" t="s">
        <v>605</v>
      </c>
      <c r="I147" s="15" t="s">
        <v>588</v>
      </c>
      <c r="J147" s="15" t="s">
        <v>196</v>
      </c>
      <c r="K147" s="15" t="s">
        <v>191</v>
      </c>
      <c r="L147" s="15" t="s">
        <v>616</v>
      </c>
      <c r="M147" s="15" t="s">
        <v>626</v>
      </c>
      <c r="N147" s="16">
        <v>78</v>
      </c>
      <c r="O147" s="17">
        <v>100</v>
      </c>
      <c r="P147" s="17">
        <f t="shared" si="4"/>
        <v>7800</v>
      </c>
    </row>
    <row r="148" spans="2:16" s="4" customFormat="1" ht="99.95" customHeight="1">
      <c r="B148" s="15" t="s">
        <v>628</v>
      </c>
      <c r="C148" s="15" t="s">
        <v>137</v>
      </c>
      <c r="D148" s="15" t="s">
        <v>456</v>
      </c>
      <c r="E148" s="15" t="s">
        <v>582</v>
      </c>
      <c r="F148" s="15">
        <v>2023</v>
      </c>
      <c r="G148" s="15" t="s">
        <v>135</v>
      </c>
      <c r="H148" s="15" t="s">
        <v>605</v>
      </c>
      <c r="I148" s="15" t="s">
        <v>588</v>
      </c>
      <c r="J148" s="15" t="s">
        <v>135</v>
      </c>
      <c r="K148" s="15" t="s">
        <v>136</v>
      </c>
      <c r="L148" s="15" t="s">
        <v>614</v>
      </c>
      <c r="M148" s="15" t="s">
        <v>624</v>
      </c>
      <c r="N148" s="16">
        <v>160</v>
      </c>
      <c r="O148" s="17">
        <v>95</v>
      </c>
      <c r="P148" s="17">
        <f t="shared" si="4"/>
        <v>15200</v>
      </c>
    </row>
    <row r="149" spans="2:16" s="4" customFormat="1" ht="99.95" customHeight="1">
      <c r="B149" s="15" t="s">
        <v>628</v>
      </c>
      <c r="C149" s="15" t="s">
        <v>200</v>
      </c>
      <c r="D149" s="15" t="s">
        <v>485</v>
      </c>
      <c r="E149" s="15" t="s">
        <v>581</v>
      </c>
      <c r="F149" s="15">
        <v>2024</v>
      </c>
      <c r="G149" s="15" t="s">
        <v>196</v>
      </c>
      <c r="H149" s="15" t="s">
        <v>605</v>
      </c>
      <c r="I149" s="15" t="s">
        <v>588</v>
      </c>
      <c r="J149" s="15" t="s">
        <v>196</v>
      </c>
      <c r="K149" s="15" t="s">
        <v>199</v>
      </c>
      <c r="L149" s="15" t="s">
        <v>616</v>
      </c>
      <c r="M149" s="15" t="s">
        <v>626</v>
      </c>
      <c r="N149" s="16">
        <v>32</v>
      </c>
      <c r="O149" s="17">
        <v>100</v>
      </c>
      <c r="P149" s="17">
        <f t="shared" si="4"/>
        <v>3200</v>
      </c>
    </row>
    <row r="150" spans="2:16" s="4" customFormat="1" ht="99.95" customHeight="1">
      <c r="B150" s="15" t="s">
        <v>628</v>
      </c>
      <c r="C150" s="15" t="s">
        <v>374</v>
      </c>
      <c r="D150" s="15" t="s">
        <v>565</v>
      </c>
      <c r="E150" s="15" t="s">
        <v>582</v>
      </c>
      <c r="F150" s="15">
        <v>2024</v>
      </c>
      <c r="G150" s="15" t="s">
        <v>370</v>
      </c>
      <c r="H150" s="15" t="s">
        <v>605</v>
      </c>
      <c r="I150" s="15" t="s">
        <v>588</v>
      </c>
      <c r="J150" s="15" t="s">
        <v>370</v>
      </c>
      <c r="K150" s="15" t="s">
        <v>373</v>
      </c>
      <c r="L150" s="15" t="s">
        <v>616</v>
      </c>
      <c r="M150" s="15" t="s">
        <v>626</v>
      </c>
      <c r="N150" s="16">
        <v>31</v>
      </c>
      <c r="O150" s="17">
        <v>115</v>
      </c>
      <c r="P150" s="17">
        <f t="shared" si="4"/>
        <v>3565</v>
      </c>
    </row>
    <row r="151" spans="2:16" s="4" customFormat="1" ht="99.95" customHeight="1">
      <c r="B151" s="15" t="s">
        <v>628</v>
      </c>
      <c r="C151" s="15" t="s">
        <v>198</v>
      </c>
      <c r="D151" s="15" t="s">
        <v>484</v>
      </c>
      <c r="E151" s="15" t="s">
        <v>581</v>
      </c>
      <c r="F151" s="15">
        <v>2024</v>
      </c>
      <c r="G151" s="15" t="s">
        <v>196</v>
      </c>
      <c r="H151" s="15" t="s">
        <v>605</v>
      </c>
      <c r="I151" s="15" t="s">
        <v>588</v>
      </c>
      <c r="J151" s="15" t="s">
        <v>196</v>
      </c>
      <c r="K151" s="15" t="s">
        <v>193</v>
      </c>
      <c r="L151" s="15" t="s">
        <v>616</v>
      </c>
      <c r="M151" s="15" t="s">
        <v>626</v>
      </c>
      <c r="N151" s="16">
        <v>42</v>
      </c>
      <c r="O151" s="17">
        <v>100</v>
      </c>
      <c r="P151" s="17">
        <f t="shared" si="4"/>
        <v>4200</v>
      </c>
    </row>
    <row r="152" spans="2:16" s="4" customFormat="1" ht="99.95" customHeight="1">
      <c r="B152" s="15" t="s">
        <v>628</v>
      </c>
      <c r="C152" s="15" t="s">
        <v>372</v>
      </c>
      <c r="D152" s="15" t="s">
        <v>564</v>
      </c>
      <c r="E152" s="15" t="s">
        <v>582</v>
      </c>
      <c r="F152" s="15">
        <v>2024</v>
      </c>
      <c r="G152" s="15" t="s">
        <v>370</v>
      </c>
      <c r="H152" s="15" t="s">
        <v>605</v>
      </c>
      <c r="I152" s="15" t="s">
        <v>588</v>
      </c>
      <c r="J152" s="15" t="s">
        <v>370</v>
      </c>
      <c r="K152" s="15" t="s">
        <v>371</v>
      </c>
      <c r="L152" s="15" t="s">
        <v>616</v>
      </c>
      <c r="M152" s="15" t="s">
        <v>626</v>
      </c>
      <c r="N152" s="16">
        <v>17</v>
      </c>
      <c r="O152" s="17">
        <v>115</v>
      </c>
      <c r="P152" s="17">
        <f t="shared" si="4"/>
        <v>1955</v>
      </c>
    </row>
    <row r="153" spans="2:16" s="4" customFormat="1" ht="99.95" customHeight="1">
      <c r="B153" s="15" t="s">
        <v>628</v>
      </c>
      <c r="C153" s="15" t="s">
        <v>164</v>
      </c>
      <c r="D153" s="15" t="s">
        <v>468</v>
      </c>
      <c r="E153" s="15" t="s">
        <v>582</v>
      </c>
      <c r="F153" s="15">
        <v>2023</v>
      </c>
      <c r="G153" s="15" t="s">
        <v>163</v>
      </c>
      <c r="H153" s="15" t="s">
        <v>605</v>
      </c>
      <c r="I153" s="15" t="s">
        <v>588</v>
      </c>
      <c r="J153" s="15" t="s">
        <v>163</v>
      </c>
      <c r="K153" s="15" t="s">
        <v>154</v>
      </c>
      <c r="L153" s="15" t="s">
        <v>614</v>
      </c>
      <c r="M153" s="15" t="s">
        <v>624</v>
      </c>
      <c r="N153" s="16">
        <v>2</v>
      </c>
      <c r="O153" s="17">
        <v>70</v>
      </c>
      <c r="P153" s="17">
        <f t="shared" si="4"/>
        <v>140</v>
      </c>
    </row>
    <row r="154" spans="2:16" s="4" customFormat="1" ht="99.95" customHeight="1">
      <c r="B154" s="15" t="s">
        <v>628</v>
      </c>
      <c r="C154" s="15" t="s">
        <v>392</v>
      </c>
      <c r="D154" s="15" t="s">
        <v>574</v>
      </c>
      <c r="E154" s="15" t="s">
        <v>581</v>
      </c>
      <c r="F154" s="15">
        <v>2023</v>
      </c>
      <c r="G154" s="15" t="s">
        <v>390</v>
      </c>
      <c r="H154" s="15" t="s">
        <v>605</v>
      </c>
      <c r="I154" s="15" t="s">
        <v>588</v>
      </c>
      <c r="J154" s="15" t="s">
        <v>390</v>
      </c>
      <c r="K154" s="15" t="s">
        <v>391</v>
      </c>
      <c r="L154" s="15" t="s">
        <v>614</v>
      </c>
      <c r="M154" s="15" t="s">
        <v>624</v>
      </c>
      <c r="N154" s="16">
        <v>2</v>
      </c>
      <c r="O154" s="17">
        <v>58</v>
      </c>
      <c r="P154" s="17">
        <f t="shared" si="4"/>
        <v>116</v>
      </c>
    </row>
    <row r="155" spans="2:16" s="4" customFormat="1" ht="99.95" customHeight="1">
      <c r="B155" s="15" t="s">
        <v>628</v>
      </c>
      <c r="C155" s="15" t="s">
        <v>399</v>
      </c>
      <c r="D155" s="15" t="s">
        <v>577</v>
      </c>
      <c r="E155" s="15" t="s">
        <v>581</v>
      </c>
      <c r="F155" s="15">
        <v>2023</v>
      </c>
      <c r="G155" s="15" t="s">
        <v>397</v>
      </c>
      <c r="H155" s="15" t="s">
        <v>605</v>
      </c>
      <c r="I155" s="15" t="s">
        <v>588</v>
      </c>
      <c r="J155" s="15" t="s">
        <v>397</v>
      </c>
      <c r="K155" s="15" t="s">
        <v>398</v>
      </c>
      <c r="L155" s="15" t="s">
        <v>614</v>
      </c>
      <c r="M155" s="15" t="s">
        <v>624</v>
      </c>
      <c r="N155" s="16">
        <v>2</v>
      </c>
      <c r="O155" s="17">
        <v>75</v>
      </c>
      <c r="P155" s="17">
        <f t="shared" si="4"/>
        <v>150</v>
      </c>
    </row>
    <row r="156" spans="2:16" s="4" customFormat="1" ht="99.95" customHeight="1">
      <c r="B156" s="15" t="s">
        <v>628</v>
      </c>
      <c r="C156" s="15" t="s">
        <v>150</v>
      </c>
      <c r="D156" s="15" t="s">
        <v>461</v>
      </c>
      <c r="E156" s="15" t="s">
        <v>582</v>
      </c>
      <c r="F156" s="15">
        <v>2023</v>
      </c>
      <c r="G156" s="15" t="s">
        <v>148</v>
      </c>
      <c r="H156" s="15" t="s">
        <v>605</v>
      </c>
      <c r="I156" s="15" t="s">
        <v>588</v>
      </c>
      <c r="J156" s="15" t="s">
        <v>148</v>
      </c>
      <c r="K156" s="15" t="s">
        <v>149</v>
      </c>
      <c r="L156" s="15" t="s">
        <v>616</v>
      </c>
      <c r="M156" s="15" t="s">
        <v>624</v>
      </c>
      <c r="N156" s="16">
        <v>1</v>
      </c>
      <c r="O156" s="17">
        <v>85</v>
      </c>
      <c r="P156" s="17">
        <f t="shared" si="4"/>
        <v>85</v>
      </c>
    </row>
    <row r="157" spans="2:16" s="4" customFormat="1" ht="99.95" customHeight="1">
      <c r="B157" s="15" t="s">
        <v>628</v>
      </c>
      <c r="C157" s="15" t="s">
        <v>165</v>
      </c>
      <c r="D157" s="15" t="s">
        <v>469</v>
      </c>
      <c r="E157" s="15" t="s">
        <v>582</v>
      </c>
      <c r="F157" s="15">
        <v>2023</v>
      </c>
      <c r="G157" s="15" t="s">
        <v>163</v>
      </c>
      <c r="H157" s="15" t="s">
        <v>605</v>
      </c>
      <c r="I157" s="15" t="s">
        <v>588</v>
      </c>
      <c r="J157" s="15" t="s">
        <v>163</v>
      </c>
      <c r="K157" s="15" t="s">
        <v>158</v>
      </c>
      <c r="L157" s="15" t="s">
        <v>614</v>
      </c>
      <c r="M157" s="15" t="s">
        <v>624</v>
      </c>
      <c r="N157" s="16">
        <v>1</v>
      </c>
      <c r="O157" s="17">
        <v>70</v>
      </c>
      <c r="P157" s="17">
        <f t="shared" si="4"/>
        <v>70</v>
      </c>
    </row>
    <row r="158" spans="2:16" s="4" customFormat="1" ht="99.95" customHeight="1">
      <c r="B158" s="15" t="s">
        <v>628</v>
      </c>
      <c r="C158" s="15" t="s">
        <v>170</v>
      </c>
      <c r="D158" s="15" t="s">
        <v>471</v>
      </c>
      <c r="E158" s="15" t="s">
        <v>583</v>
      </c>
      <c r="F158" s="15">
        <v>2023</v>
      </c>
      <c r="G158" s="15" t="s">
        <v>168</v>
      </c>
      <c r="H158" s="15" t="s">
        <v>605</v>
      </c>
      <c r="I158" s="15" t="s">
        <v>588</v>
      </c>
      <c r="J158" s="15" t="s">
        <v>168</v>
      </c>
      <c r="K158" s="15" t="s">
        <v>169</v>
      </c>
      <c r="L158" s="15" t="s">
        <v>616</v>
      </c>
      <c r="M158" s="15" t="s">
        <v>624</v>
      </c>
      <c r="N158" s="16">
        <v>1</v>
      </c>
      <c r="O158" s="17">
        <v>95</v>
      </c>
      <c r="P158" s="17">
        <f t="shared" si="4"/>
        <v>95</v>
      </c>
    </row>
    <row r="159" spans="2:16" s="4" customFormat="1" ht="99.95" customHeight="1">
      <c r="B159" s="15" t="s">
        <v>628</v>
      </c>
      <c r="C159" s="15" t="s">
        <v>353</v>
      </c>
      <c r="D159" s="15" t="s">
        <v>554</v>
      </c>
      <c r="E159" s="15" t="s">
        <v>581</v>
      </c>
      <c r="F159" s="15">
        <v>2023</v>
      </c>
      <c r="G159" s="15" t="s">
        <v>351</v>
      </c>
      <c r="H159" s="15" t="s">
        <v>605</v>
      </c>
      <c r="I159" s="15" t="s">
        <v>588</v>
      </c>
      <c r="J159" s="15" t="s">
        <v>351</v>
      </c>
      <c r="K159" s="15" t="s">
        <v>352</v>
      </c>
      <c r="L159" s="15" t="s">
        <v>614</v>
      </c>
      <c r="M159" s="15" t="s">
        <v>626</v>
      </c>
      <c r="N159" s="16">
        <v>1</v>
      </c>
      <c r="O159" s="17">
        <v>85</v>
      </c>
      <c r="P159" s="17">
        <f t="shared" si="4"/>
        <v>85</v>
      </c>
    </row>
    <row r="160" spans="2:16" s="4" customFormat="1" ht="99.95" customHeight="1">
      <c r="B160" s="15" t="s">
        <v>628</v>
      </c>
      <c r="C160" s="15" t="s">
        <v>105</v>
      </c>
      <c r="D160" s="15" t="s">
        <v>440</v>
      </c>
      <c r="E160" s="15" t="s">
        <v>581</v>
      </c>
      <c r="F160" s="15">
        <v>2024</v>
      </c>
      <c r="G160" s="15" t="s">
        <v>24</v>
      </c>
      <c r="H160" s="15" t="s">
        <v>596</v>
      </c>
      <c r="I160" s="15" t="s">
        <v>592</v>
      </c>
      <c r="J160" s="15" t="s">
        <v>103</v>
      </c>
      <c r="K160" s="15" t="s">
        <v>4</v>
      </c>
      <c r="L160" s="15" t="s">
        <v>619</v>
      </c>
      <c r="M160" s="15" t="s">
        <v>625</v>
      </c>
      <c r="N160" s="16">
        <v>138</v>
      </c>
      <c r="O160" s="17">
        <v>90</v>
      </c>
      <c r="P160" s="17">
        <f t="shared" si="4"/>
        <v>12420</v>
      </c>
    </row>
    <row r="161" spans="2:16" s="4" customFormat="1" ht="99.95" customHeight="1">
      <c r="B161" s="15" t="s">
        <v>628</v>
      </c>
      <c r="C161" s="15" t="s">
        <v>104</v>
      </c>
      <c r="D161" s="15" t="s">
        <v>439</v>
      </c>
      <c r="E161" s="15" t="s">
        <v>581</v>
      </c>
      <c r="F161" s="15">
        <v>2024</v>
      </c>
      <c r="G161" s="15" t="s">
        <v>24</v>
      </c>
      <c r="H161" s="15" t="s">
        <v>596</v>
      </c>
      <c r="I161" s="15" t="s">
        <v>592</v>
      </c>
      <c r="J161" s="15" t="s">
        <v>103</v>
      </c>
      <c r="K161" s="15" t="s">
        <v>1</v>
      </c>
      <c r="L161" s="15" t="s">
        <v>619</v>
      </c>
      <c r="M161" s="15" t="s">
        <v>625</v>
      </c>
      <c r="N161" s="16">
        <v>136</v>
      </c>
      <c r="O161" s="17">
        <v>90</v>
      </c>
      <c r="P161" s="17">
        <f t="shared" si="4"/>
        <v>12240</v>
      </c>
    </row>
    <row r="162" spans="2:16" s="4" customFormat="1" ht="99.95" customHeight="1">
      <c r="B162" s="15" t="s">
        <v>628</v>
      </c>
      <c r="C162" s="15" t="s">
        <v>108</v>
      </c>
      <c r="D162" s="15" t="s">
        <v>442</v>
      </c>
      <c r="E162" s="15" t="s">
        <v>581</v>
      </c>
      <c r="F162" s="15">
        <v>2024</v>
      </c>
      <c r="G162" s="15" t="s">
        <v>24</v>
      </c>
      <c r="H162" s="15" t="s">
        <v>596</v>
      </c>
      <c r="I162" s="15" t="s">
        <v>592</v>
      </c>
      <c r="J162" s="15" t="s">
        <v>106</v>
      </c>
      <c r="K162" s="15" t="s">
        <v>4</v>
      </c>
      <c r="L162" s="15" t="s">
        <v>619</v>
      </c>
      <c r="M162" s="15" t="s">
        <v>625</v>
      </c>
      <c r="N162" s="16">
        <v>217</v>
      </c>
      <c r="O162" s="17">
        <v>100</v>
      </c>
      <c r="P162" s="17">
        <f t="shared" si="4"/>
        <v>21700</v>
      </c>
    </row>
    <row r="163" spans="2:16" s="4" customFormat="1" ht="99.95" customHeight="1">
      <c r="B163" s="15" t="s">
        <v>628</v>
      </c>
      <c r="C163" s="15" t="s">
        <v>76</v>
      </c>
      <c r="D163" s="15" t="s">
        <v>427</v>
      </c>
      <c r="E163" s="15" t="s">
        <v>581</v>
      </c>
      <c r="F163" s="15">
        <v>2024</v>
      </c>
      <c r="G163" s="15" t="s">
        <v>24</v>
      </c>
      <c r="H163" s="15" t="s">
        <v>596</v>
      </c>
      <c r="I163" s="15" t="s">
        <v>592</v>
      </c>
      <c r="J163" s="15" t="s">
        <v>74</v>
      </c>
      <c r="K163" s="15" t="s">
        <v>4</v>
      </c>
      <c r="L163" s="15" t="s">
        <v>619</v>
      </c>
      <c r="M163" s="15" t="s">
        <v>625</v>
      </c>
      <c r="N163" s="16">
        <v>108</v>
      </c>
      <c r="O163" s="17">
        <v>110</v>
      </c>
      <c r="P163" s="17">
        <f t="shared" si="4"/>
        <v>11880</v>
      </c>
    </row>
    <row r="164" spans="2:16" s="4" customFormat="1" ht="99.95" customHeight="1">
      <c r="B164" s="15" t="s">
        <v>628</v>
      </c>
      <c r="C164" s="15" t="s">
        <v>75</v>
      </c>
      <c r="D164" s="15" t="s">
        <v>426</v>
      </c>
      <c r="E164" s="15" t="s">
        <v>581</v>
      </c>
      <c r="F164" s="15">
        <v>2024</v>
      </c>
      <c r="G164" s="15" t="s">
        <v>24</v>
      </c>
      <c r="H164" s="15" t="s">
        <v>596</v>
      </c>
      <c r="I164" s="15" t="s">
        <v>592</v>
      </c>
      <c r="J164" s="15" t="s">
        <v>74</v>
      </c>
      <c r="K164" s="15" t="s">
        <v>1</v>
      </c>
      <c r="L164" s="15" t="s">
        <v>619</v>
      </c>
      <c r="M164" s="15" t="s">
        <v>625</v>
      </c>
      <c r="N164" s="16">
        <v>103</v>
      </c>
      <c r="O164" s="17">
        <v>110</v>
      </c>
      <c r="P164" s="17">
        <f t="shared" si="4"/>
        <v>11330</v>
      </c>
    </row>
    <row r="165" spans="2:16" s="4" customFormat="1" ht="99.95" customHeight="1">
      <c r="B165" s="15" t="s">
        <v>628</v>
      </c>
      <c r="C165" s="15" t="s">
        <v>248</v>
      </c>
      <c r="D165" s="15" t="s">
        <v>503</v>
      </c>
      <c r="E165" s="15" t="s">
        <v>582</v>
      </c>
      <c r="F165" s="15">
        <v>2024</v>
      </c>
      <c r="G165" s="15" t="s">
        <v>24</v>
      </c>
      <c r="H165" s="15" t="s">
        <v>596</v>
      </c>
      <c r="I165" s="15" t="s">
        <v>592</v>
      </c>
      <c r="J165" s="15" t="s">
        <v>74</v>
      </c>
      <c r="K165" s="15" t="s">
        <v>247</v>
      </c>
      <c r="L165" s="15" t="s">
        <v>619</v>
      </c>
      <c r="M165" s="15" t="s">
        <v>625</v>
      </c>
      <c r="N165" s="16">
        <v>45</v>
      </c>
      <c r="O165" s="17">
        <v>110</v>
      </c>
      <c r="P165" s="17">
        <f t="shared" si="4"/>
        <v>4950</v>
      </c>
    </row>
    <row r="166" spans="2:16" s="4" customFormat="1" ht="99.95" customHeight="1">
      <c r="B166" s="15" t="s">
        <v>628</v>
      </c>
      <c r="C166" s="15" t="s">
        <v>299</v>
      </c>
      <c r="D166" s="15" t="s">
        <v>526</v>
      </c>
      <c r="E166" s="15" t="s">
        <v>582</v>
      </c>
      <c r="F166" s="15">
        <v>2024</v>
      </c>
      <c r="G166" s="15" t="s">
        <v>24</v>
      </c>
      <c r="H166" s="15" t="s">
        <v>596</v>
      </c>
      <c r="I166" s="15" t="s">
        <v>592</v>
      </c>
      <c r="J166" s="15" t="s">
        <v>106</v>
      </c>
      <c r="K166" s="15" t="s">
        <v>247</v>
      </c>
      <c r="L166" s="15" t="s">
        <v>619</v>
      </c>
      <c r="M166" s="15" t="s">
        <v>625</v>
      </c>
      <c r="N166" s="16">
        <v>9</v>
      </c>
      <c r="O166" s="17">
        <v>100</v>
      </c>
      <c r="P166" s="17">
        <f t="shared" si="4"/>
        <v>900</v>
      </c>
    </row>
    <row r="167" spans="2:16" s="4" customFormat="1" ht="99.95" customHeight="1">
      <c r="B167" s="15" t="s">
        <v>628</v>
      </c>
      <c r="C167" s="15" t="s">
        <v>369</v>
      </c>
      <c r="D167" s="15" t="s">
        <v>563</v>
      </c>
      <c r="E167" s="15" t="s">
        <v>581</v>
      </c>
      <c r="F167" s="15">
        <v>2024</v>
      </c>
      <c r="G167" s="15" t="s">
        <v>368</v>
      </c>
      <c r="H167" s="15" t="s">
        <v>596</v>
      </c>
      <c r="I167" s="15" t="s">
        <v>606</v>
      </c>
      <c r="J167" s="15" t="s">
        <v>368</v>
      </c>
      <c r="K167" s="15" t="s">
        <v>20</v>
      </c>
      <c r="L167" s="15" t="s">
        <v>615</v>
      </c>
      <c r="M167" s="15" t="s">
        <v>625</v>
      </c>
      <c r="N167" s="16">
        <v>29</v>
      </c>
      <c r="O167" s="17">
        <v>70</v>
      </c>
      <c r="P167" s="17">
        <f t="shared" si="4"/>
        <v>2030</v>
      </c>
    </row>
    <row r="168" spans="2:16" s="4" customFormat="1" ht="99.95" customHeight="1">
      <c r="B168" s="15" t="s">
        <v>628</v>
      </c>
      <c r="C168" s="15" t="s">
        <v>187</v>
      </c>
      <c r="D168" s="15" t="s">
        <v>479</v>
      </c>
      <c r="E168" s="15" t="s">
        <v>581</v>
      </c>
      <c r="F168" s="15">
        <v>2024</v>
      </c>
      <c r="G168" s="15" t="s">
        <v>184</v>
      </c>
      <c r="H168" s="15" t="s">
        <v>596</v>
      </c>
      <c r="I168" s="15" t="s">
        <v>606</v>
      </c>
      <c r="J168" s="15" t="s">
        <v>185</v>
      </c>
      <c r="K168" s="15" t="s">
        <v>186</v>
      </c>
      <c r="L168" s="15" t="s">
        <v>614</v>
      </c>
      <c r="M168" s="15" t="s">
        <v>625</v>
      </c>
      <c r="N168" s="16">
        <v>26</v>
      </c>
      <c r="O168" s="17">
        <v>80</v>
      </c>
      <c r="P168" s="17">
        <f t="shared" si="4"/>
        <v>2080</v>
      </c>
    </row>
    <row r="169" spans="2:16" s="4" customFormat="1" ht="99.95" customHeight="1">
      <c r="B169" s="15" t="s">
        <v>628</v>
      </c>
      <c r="C169" s="15" t="s">
        <v>183</v>
      </c>
      <c r="D169" s="15" t="s">
        <v>478</v>
      </c>
      <c r="E169" s="15" t="s">
        <v>581</v>
      </c>
      <c r="F169" s="15">
        <v>2024</v>
      </c>
      <c r="G169" s="15" t="s">
        <v>182</v>
      </c>
      <c r="H169" s="15" t="s">
        <v>596</v>
      </c>
      <c r="I169" s="15" t="s">
        <v>590</v>
      </c>
      <c r="J169" s="15" t="s">
        <v>182</v>
      </c>
      <c r="K169" s="15" t="s">
        <v>9</v>
      </c>
      <c r="L169" s="15" t="s">
        <v>614</v>
      </c>
      <c r="M169" s="15" t="s">
        <v>625</v>
      </c>
      <c r="N169" s="16">
        <v>109</v>
      </c>
      <c r="O169" s="17">
        <v>60</v>
      </c>
      <c r="P169" s="17">
        <f t="shared" ref="P169:P185" si="5">O169*N169</f>
        <v>6540</v>
      </c>
    </row>
    <row r="170" spans="2:16" s="4" customFormat="1" ht="99.95" customHeight="1">
      <c r="B170" s="15" t="s">
        <v>628</v>
      </c>
      <c r="C170" s="15" t="s">
        <v>210</v>
      </c>
      <c r="D170" s="15" t="s">
        <v>490</v>
      </c>
      <c r="E170" s="15" t="s">
        <v>581</v>
      </c>
      <c r="F170" s="15">
        <v>2024</v>
      </c>
      <c r="G170" s="15" t="s">
        <v>28</v>
      </c>
      <c r="H170" s="15" t="s">
        <v>596</v>
      </c>
      <c r="I170" s="15" t="s">
        <v>590</v>
      </c>
      <c r="J170" s="15" t="s">
        <v>28</v>
      </c>
      <c r="K170" s="15" t="s">
        <v>209</v>
      </c>
      <c r="L170" s="15" t="s">
        <v>614</v>
      </c>
      <c r="M170" s="15" t="s">
        <v>625</v>
      </c>
      <c r="N170" s="16">
        <v>19</v>
      </c>
      <c r="O170" s="17">
        <v>45</v>
      </c>
      <c r="P170" s="17">
        <f t="shared" si="5"/>
        <v>855</v>
      </c>
    </row>
    <row r="171" spans="2:16" s="4" customFormat="1" ht="99.95" customHeight="1">
      <c r="B171" s="15" t="s">
        <v>628</v>
      </c>
      <c r="C171" s="15" t="s">
        <v>211</v>
      </c>
      <c r="D171" s="15" t="s">
        <v>491</v>
      </c>
      <c r="E171" s="15" t="s">
        <v>581</v>
      </c>
      <c r="F171" s="15">
        <v>2024</v>
      </c>
      <c r="G171" s="15" t="s">
        <v>28</v>
      </c>
      <c r="H171" s="15" t="s">
        <v>596</v>
      </c>
      <c r="I171" s="15" t="s">
        <v>590</v>
      </c>
      <c r="J171" s="15" t="s">
        <v>28</v>
      </c>
      <c r="K171" s="15" t="s">
        <v>186</v>
      </c>
      <c r="L171" s="15" t="s">
        <v>614</v>
      </c>
      <c r="M171" s="15" t="s">
        <v>625</v>
      </c>
      <c r="N171" s="16">
        <v>18</v>
      </c>
      <c r="O171" s="17">
        <v>45</v>
      </c>
      <c r="P171" s="17">
        <f t="shared" si="5"/>
        <v>810</v>
      </c>
    </row>
    <row r="172" spans="2:16" s="4" customFormat="1" ht="99.95" customHeight="1">
      <c r="B172" s="15" t="s">
        <v>628</v>
      </c>
      <c r="C172" s="15" t="s">
        <v>167</v>
      </c>
      <c r="D172" s="15" t="s">
        <v>470</v>
      </c>
      <c r="E172" s="15" t="s">
        <v>582</v>
      </c>
      <c r="F172" s="15">
        <v>2023</v>
      </c>
      <c r="G172" s="15" t="s">
        <v>166</v>
      </c>
      <c r="H172" s="15" t="s">
        <v>605</v>
      </c>
      <c r="I172" s="15" t="s">
        <v>591</v>
      </c>
      <c r="J172" s="15" t="s">
        <v>166</v>
      </c>
      <c r="K172" s="15" t="s">
        <v>156</v>
      </c>
      <c r="L172" s="15" t="s">
        <v>614</v>
      </c>
      <c r="M172" s="15" t="s">
        <v>626</v>
      </c>
      <c r="N172" s="16">
        <v>1</v>
      </c>
      <c r="O172" s="17">
        <v>30</v>
      </c>
      <c r="P172" s="17">
        <f t="shared" si="5"/>
        <v>30</v>
      </c>
    </row>
    <row r="173" spans="2:16" s="4" customFormat="1" ht="99.95" customHeight="1">
      <c r="B173" s="15" t="s">
        <v>628</v>
      </c>
      <c r="C173" s="15" t="s">
        <v>155</v>
      </c>
      <c r="D173" s="15" t="s">
        <v>463</v>
      </c>
      <c r="E173" s="15" t="s">
        <v>582</v>
      </c>
      <c r="F173" s="15">
        <v>2023</v>
      </c>
      <c r="G173" s="15" t="s">
        <v>153</v>
      </c>
      <c r="H173" s="15" t="s">
        <v>605</v>
      </c>
      <c r="I173" s="15" t="s">
        <v>589</v>
      </c>
      <c r="J173" s="15" t="s">
        <v>153</v>
      </c>
      <c r="K173" s="15" t="s">
        <v>154</v>
      </c>
      <c r="L173" s="15" t="s">
        <v>614</v>
      </c>
      <c r="M173" s="15" t="s">
        <v>624</v>
      </c>
      <c r="N173" s="16">
        <v>1351</v>
      </c>
      <c r="O173" s="17">
        <v>100</v>
      </c>
      <c r="P173" s="17">
        <f t="shared" si="5"/>
        <v>135100</v>
      </c>
    </row>
    <row r="174" spans="2:16" s="4" customFormat="1" ht="99.95" customHeight="1">
      <c r="B174" s="15" t="s">
        <v>628</v>
      </c>
      <c r="C174" s="15" t="s">
        <v>159</v>
      </c>
      <c r="D174" s="15" t="s">
        <v>465</v>
      </c>
      <c r="E174" s="15" t="s">
        <v>582</v>
      </c>
      <c r="F174" s="15">
        <v>2023</v>
      </c>
      <c r="G174" s="15" t="s">
        <v>153</v>
      </c>
      <c r="H174" s="15" t="s">
        <v>605</v>
      </c>
      <c r="I174" s="15" t="s">
        <v>589</v>
      </c>
      <c r="J174" s="15" t="s">
        <v>153</v>
      </c>
      <c r="K174" s="15" t="s">
        <v>158</v>
      </c>
      <c r="L174" s="15" t="s">
        <v>614</v>
      </c>
      <c r="M174" s="15" t="s">
        <v>624</v>
      </c>
      <c r="N174" s="16">
        <v>966</v>
      </c>
      <c r="O174" s="17">
        <v>100</v>
      </c>
      <c r="P174" s="17">
        <f t="shared" si="5"/>
        <v>96600</v>
      </c>
    </row>
    <row r="175" spans="2:16" s="4" customFormat="1" ht="99.95" customHeight="1">
      <c r="B175" s="15" t="s">
        <v>628</v>
      </c>
      <c r="C175" s="15" t="s">
        <v>162</v>
      </c>
      <c r="D175" s="15" t="s">
        <v>467</v>
      </c>
      <c r="E175" s="15" t="s">
        <v>582</v>
      </c>
      <c r="F175" s="15">
        <v>2023</v>
      </c>
      <c r="G175" s="15" t="s">
        <v>153</v>
      </c>
      <c r="H175" s="15" t="s">
        <v>605</v>
      </c>
      <c r="I175" s="15" t="s">
        <v>589</v>
      </c>
      <c r="J175" s="15" t="s">
        <v>153</v>
      </c>
      <c r="K175" s="15" t="s">
        <v>136</v>
      </c>
      <c r="L175" s="15" t="s">
        <v>614</v>
      </c>
      <c r="M175" s="15" t="s">
        <v>624</v>
      </c>
      <c r="N175" s="16">
        <v>876</v>
      </c>
      <c r="O175" s="17">
        <v>100</v>
      </c>
      <c r="P175" s="17">
        <f t="shared" si="5"/>
        <v>87600</v>
      </c>
    </row>
    <row r="176" spans="2:16" s="4" customFormat="1" ht="99.95" customHeight="1">
      <c r="B176" s="15" t="s">
        <v>628</v>
      </c>
      <c r="C176" s="15" t="s">
        <v>161</v>
      </c>
      <c r="D176" s="15" t="s">
        <v>466</v>
      </c>
      <c r="E176" s="15" t="s">
        <v>582</v>
      </c>
      <c r="F176" s="15">
        <v>2023</v>
      </c>
      <c r="G176" s="15" t="s">
        <v>153</v>
      </c>
      <c r="H176" s="15" t="s">
        <v>605</v>
      </c>
      <c r="I176" s="15" t="s">
        <v>589</v>
      </c>
      <c r="J176" s="15" t="s">
        <v>153</v>
      </c>
      <c r="K176" s="15" t="s">
        <v>160</v>
      </c>
      <c r="L176" s="15" t="s">
        <v>614</v>
      </c>
      <c r="M176" s="15" t="s">
        <v>624</v>
      </c>
      <c r="N176" s="16">
        <v>659</v>
      </c>
      <c r="O176" s="17">
        <v>100</v>
      </c>
      <c r="P176" s="17">
        <f t="shared" si="5"/>
        <v>65900</v>
      </c>
    </row>
    <row r="177" spans="2:16" s="4" customFormat="1" ht="99.95" customHeight="1">
      <c r="B177" s="15" t="s">
        <v>628</v>
      </c>
      <c r="C177" s="15" t="s">
        <v>157</v>
      </c>
      <c r="D177" s="15" t="s">
        <v>464</v>
      </c>
      <c r="E177" s="15" t="s">
        <v>582</v>
      </c>
      <c r="F177" s="15">
        <v>2023</v>
      </c>
      <c r="G177" s="15" t="s">
        <v>153</v>
      </c>
      <c r="H177" s="15" t="s">
        <v>605</v>
      </c>
      <c r="I177" s="15" t="s">
        <v>589</v>
      </c>
      <c r="J177" s="15" t="s">
        <v>153</v>
      </c>
      <c r="K177" s="15" t="s">
        <v>156</v>
      </c>
      <c r="L177" s="15" t="s">
        <v>614</v>
      </c>
      <c r="M177" s="15" t="s">
        <v>624</v>
      </c>
      <c r="N177" s="16">
        <v>640</v>
      </c>
      <c r="O177" s="17">
        <v>100</v>
      </c>
      <c r="P177" s="17">
        <f t="shared" si="5"/>
        <v>64000</v>
      </c>
    </row>
    <row r="178" spans="2:16" s="4" customFormat="1" ht="99.95" customHeight="1">
      <c r="B178" s="15" t="s">
        <v>628</v>
      </c>
      <c r="C178" s="15" t="s">
        <v>330</v>
      </c>
      <c r="D178" s="15" t="s">
        <v>547</v>
      </c>
      <c r="E178" s="15" t="s">
        <v>581</v>
      </c>
      <c r="F178" s="15">
        <v>2023</v>
      </c>
      <c r="G178" s="15" t="s">
        <v>328</v>
      </c>
      <c r="H178" s="15" t="s">
        <v>605</v>
      </c>
      <c r="I178" s="15" t="s">
        <v>589</v>
      </c>
      <c r="J178" s="15" t="s">
        <v>328</v>
      </c>
      <c r="K178" s="15" t="s">
        <v>329</v>
      </c>
      <c r="L178" s="15" t="s">
        <v>614</v>
      </c>
      <c r="M178" s="15" t="s">
        <v>624</v>
      </c>
      <c r="N178" s="16">
        <v>1</v>
      </c>
      <c r="O178" s="17">
        <v>78</v>
      </c>
      <c r="P178" s="17">
        <f t="shared" si="5"/>
        <v>78</v>
      </c>
    </row>
    <row r="179" spans="2:16" s="4" customFormat="1" ht="99.95" customHeight="1">
      <c r="B179" s="15" t="s">
        <v>628</v>
      </c>
      <c r="C179" s="15" t="s">
        <v>357</v>
      </c>
      <c r="D179" s="15" t="s">
        <v>556</v>
      </c>
      <c r="E179" s="15" t="s">
        <v>581</v>
      </c>
      <c r="F179" s="15">
        <v>2023</v>
      </c>
      <c r="G179" s="15" t="s">
        <v>51</v>
      </c>
      <c r="H179" s="15" t="s">
        <v>596</v>
      </c>
      <c r="I179" s="15" t="s">
        <v>587</v>
      </c>
      <c r="J179" s="15" t="s">
        <v>51</v>
      </c>
      <c r="K179" s="15" t="s">
        <v>356</v>
      </c>
      <c r="L179" s="15" t="s">
        <v>614</v>
      </c>
      <c r="M179" s="15" t="s">
        <v>626</v>
      </c>
      <c r="N179" s="16">
        <v>540</v>
      </c>
      <c r="O179" s="17">
        <v>45</v>
      </c>
      <c r="P179" s="17">
        <f t="shared" si="5"/>
        <v>24300</v>
      </c>
    </row>
    <row r="180" spans="2:16" s="4" customFormat="1" ht="99.95" customHeight="1">
      <c r="B180" s="15" t="s">
        <v>628</v>
      </c>
      <c r="C180" s="15" t="s">
        <v>355</v>
      </c>
      <c r="D180" s="15" t="s">
        <v>555</v>
      </c>
      <c r="E180" s="15" t="s">
        <v>581</v>
      </c>
      <c r="F180" s="15">
        <v>2023</v>
      </c>
      <c r="G180" s="15" t="s">
        <v>51</v>
      </c>
      <c r="H180" s="15" t="s">
        <v>596</v>
      </c>
      <c r="I180" s="15" t="s">
        <v>587</v>
      </c>
      <c r="J180" s="15" t="s">
        <v>51</v>
      </c>
      <c r="K180" s="15" t="s">
        <v>354</v>
      </c>
      <c r="L180" s="15" t="s">
        <v>616</v>
      </c>
      <c r="M180" s="15" t="s">
        <v>626</v>
      </c>
      <c r="N180" s="16">
        <v>514</v>
      </c>
      <c r="O180" s="17">
        <v>45</v>
      </c>
      <c r="P180" s="17">
        <f t="shared" si="5"/>
        <v>23130</v>
      </c>
    </row>
    <row r="181" spans="2:16" s="4" customFormat="1" ht="99.95" customHeight="1">
      <c r="B181" s="15" t="s">
        <v>628</v>
      </c>
      <c r="C181" s="15" t="s">
        <v>361</v>
      </c>
      <c r="D181" s="15" t="s">
        <v>558</v>
      </c>
      <c r="E181" s="15" t="s">
        <v>581</v>
      </c>
      <c r="F181" s="15">
        <v>2023</v>
      </c>
      <c r="G181" s="15" t="s">
        <v>51</v>
      </c>
      <c r="H181" s="15" t="s">
        <v>596</v>
      </c>
      <c r="I181" s="15" t="s">
        <v>587</v>
      </c>
      <c r="J181" s="15" t="s">
        <v>51</v>
      </c>
      <c r="K181" s="15" t="s">
        <v>360</v>
      </c>
      <c r="L181" s="15" t="s">
        <v>615</v>
      </c>
      <c r="M181" s="15" t="s">
        <v>626</v>
      </c>
      <c r="N181" s="16">
        <v>429</v>
      </c>
      <c r="O181" s="17">
        <v>45</v>
      </c>
      <c r="P181" s="17">
        <f t="shared" si="5"/>
        <v>19305</v>
      </c>
    </row>
    <row r="182" spans="2:16" s="4" customFormat="1" ht="99.95" customHeight="1">
      <c r="B182" s="15" t="s">
        <v>628</v>
      </c>
      <c r="C182" s="15" t="s">
        <v>359</v>
      </c>
      <c r="D182" s="15" t="s">
        <v>557</v>
      </c>
      <c r="E182" s="15" t="s">
        <v>581</v>
      </c>
      <c r="F182" s="15">
        <v>2023</v>
      </c>
      <c r="G182" s="15" t="s">
        <v>51</v>
      </c>
      <c r="H182" s="15" t="s">
        <v>596</v>
      </c>
      <c r="I182" s="15" t="s">
        <v>587</v>
      </c>
      <c r="J182" s="15" t="s">
        <v>51</v>
      </c>
      <c r="K182" s="15" t="s">
        <v>358</v>
      </c>
      <c r="L182" s="15" t="s">
        <v>613</v>
      </c>
      <c r="M182" s="15" t="s">
        <v>626</v>
      </c>
      <c r="N182" s="16">
        <v>81</v>
      </c>
      <c r="O182" s="17">
        <v>45</v>
      </c>
      <c r="P182" s="17">
        <f t="shared" si="5"/>
        <v>3645</v>
      </c>
    </row>
    <row r="183" spans="2:16" s="4" customFormat="1" ht="99.95" customHeight="1">
      <c r="B183" s="15" t="s">
        <v>628</v>
      </c>
      <c r="C183" s="15" t="s">
        <v>52</v>
      </c>
      <c r="D183" s="15" t="s">
        <v>415</v>
      </c>
      <c r="E183" s="15" t="s">
        <v>581</v>
      </c>
      <c r="F183" s="15">
        <v>2024</v>
      </c>
      <c r="G183" s="15" t="s">
        <v>51</v>
      </c>
      <c r="H183" s="15" t="s">
        <v>596</v>
      </c>
      <c r="I183" s="15" t="s">
        <v>587</v>
      </c>
      <c r="J183" s="15" t="s">
        <v>51</v>
      </c>
      <c r="K183" s="15" t="s">
        <v>9</v>
      </c>
      <c r="L183" s="15" t="s">
        <v>614</v>
      </c>
      <c r="M183" s="15" t="s">
        <v>626</v>
      </c>
      <c r="N183" s="16">
        <v>53</v>
      </c>
      <c r="O183" s="17">
        <v>45</v>
      </c>
      <c r="P183" s="17">
        <f t="shared" si="5"/>
        <v>2385</v>
      </c>
    </row>
    <row r="184" spans="2:16" s="4" customFormat="1" ht="99.95" customHeight="1">
      <c r="B184" s="15" t="s">
        <v>628</v>
      </c>
      <c r="C184" s="15" t="s">
        <v>349</v>
      </c>
      <c r="D184" s="15" t="s">
        <v>553</v>
      </c>
      <c r="E184" s="15" t="s">
        <v>581</v>
      </c>
      <c r="F184" s="15">
        <v>2023</v>
      </c>
      <c r="G184" s="15" t="s">
        <v>347</v>
      </c>
      <c r="H184" s="15" t="s">
        <v>596</v>
      </c>
      <c r="I184" s="15" t="s">
        <v>587</v>
      </c>
      <c r="J184" s="15" t="s">
        <v>347</v>
      </c>
      <c r="K184" s="15" t="s">
        <v>348</v>
      </c>
      <c r="L184" s="15" t="s">
        <v>616</v>
      </c>
      <c r="M184" s="15" t="s">
        <v>625</v>
      </c>
      <c r="N184" s="16">
        <v>48</v>
      </c>
      <c r="O184" s="17">
        <v>35</v>
      </c>
      <c r="P184" s="17">
        <f t="shared" si="5"/>
        <v>1680</v>
      </c>
    </row>
    <row r="185" spans="2:16" s="4" customFormat="1" ht="99.95" customHeight="1">
      <c r="B185" s="15" t="s">
        <v>628</v>
      </c>
      <c r="C185" s="15" t="s">
        <v>279</v>
      </c>
      <c r="D185" s="15" t="s">
        <v>515</v>
      </c>
      <c r="E185" s="15" t="s">
        <v>582</v>
      </c>
      <c r="F185" s="15">
        <v>2024</v>
      </c>
      <c r="G185" s="15" t="s">
        <v>217</v>
      </c>
      <c r="H185" s="15" t="s">
        <v>605</v>
      </c>
      <c r="I185" s="15" t="s">
        <v>595</v>
      </c>
      <c r="J185" s="15" t="s">
        <v>217</v>
      </c>
      <c r="K185" s="15" t="s">
        <v>254</v>
      </c>
      <c r="L185" s="15" t="s">
        <v>614</v>
      </c>
      <c r="M185" s="15" t="s">
        <v>625</v>
      </c>
      <c r="N185" s="16">
        <v>8</v>
      </c>
      <c r="O185" s="17">
        <v>145</v>
      </c>
      <c r="P185" s="17">
        <f t="shared" si="5"/>
        <v>1160</v>
      </c>
    </row>
  </sheetData>
  <autoFilter ref="B8:P185"/>
  <sortState ref="C7:S183">
    <sortCondition ref="I7:I183" customList="CROSSBODY BAG,SHOULDER BAG,BACKPACK"/>
    <sortCondition descending="1" ref="N7:N183"/>
  </sortState>
  <pageMargins left="0.7" right="0.7" top="0.75" bottom="0.75" header="0.3" footer="0.3"/>
  <headerFooter>
    <oddFooter>&amp;L_x000D_&amp;1#&amp;"Calibri"&amp;10&amp;K000000 Internal Use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A570A1502C74498294B7D154556089" ma:contentTypeVersion="18" ma:contentTypeDescription="Crée un document." ma:contentTypeScope="" ma:versionID="4be4ad791fa601c5b4623c28d79b51fd">
  <xsd:schema xmlns:xsd="http://www.w3.org/2001/XMLSchema" xmlns:xs="http://www.w3.org/2001/XMLSchema" xmlns:p="http://schemas.microsoft.com/office/2006/metadata/properties" xmlns:ns2="229f05e4-6417-40d8-bbb1-22ac0f876bd6" xmlns:ns3="2b57b172-7e2b-41c2-b1b5-9688aa0f2dda" targetNamespace="http://schemas.microsoft.com/office/2006/metadata/properties" ma:root="true" ma:fieldsID="31e135b470d0f1f9872cde74a4883490" ns2:_="" ns3:_="">
    <xsd:import namespace="229f05e4-6417-40d8-bbb1-22ac0f876bd6"/>
    <xsd:import namespace="2b57b172-7e2b-41c2-b1b5-9688aa0f2d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f05e4-6417-40d8-bbb1-22ac0f876b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daa9eaef-b864-4015-9066-f497958b60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7b172-7e2b-41c2-b1b5-9688aa0f2d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c15e4da-9f3f-4098-a151-99f0ee8e197d}" ma:internalName="TaxCatchAll" ma:showField="CatchAllData" ma:web="2b57b172-7e2b-41c2-b1b5-9688aa0f2d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9f05e4-6417-40d8-bbb1-22ac0f876bd6">
      <Terms xmlns="http://schemas.microsoft.com/office/infopath/2007/PartnerControls"/>
    </lcf76f155ced4ddcb4097134ff3c332f>
    <TaxCatchAll xmlns="2b57b172-7e2b-41c2-b1b5-9688aa0f2d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519680-16EC-4720-87D6-A82879268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9f05e4-6417-40d8-bbb1-22ac0f876bd6"/>
    <ds:schemaRef ds:uri="2b57b172-7e2b-41c2-b1b5-9688aa0f2d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0DFCB0-18B6-444F-875E-93A8B9F43A45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29f05e4-6417-40d8-bbb1-22ac0f876bd6"/>
    <ds:schemaRef ds:uri="http://purl.org/dc/elements/1.1/"/>
    <ds:schemaRef ds:uri="http://schemas.microsoft.com/office/2006/metadata/properties"/>
    <ds:schemaRef ds:uri="2b57b172-7e2b-41c2-b1b5-9688aa0f2dda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EBC8EC-F160-4E32-9DE1-6C93F705D7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2025-03-25T12:49:00Z</dcterms:created>
  <dcterms:modified xsi:type="dcterms:W3CDTF">2025-09-17T15:50:39Z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0x01010013A570A1502C74498294B7D154556089</vt:lpwstr>
  </property>
  <property fmtid="{D5CDD505-2E9C-101B-9397-08002B2CF9AE}" pid="3" name="MediaServiceImageTags">
    <vt:lpwstr/>
  </property>
</Properties>
</file>